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<sst xmlns="http://schemas.openxmlformats.org/spreadsheetml/2006/main" count="97" uniqueCount="87">
  <si>
    <t>序号</t>
  </si>
  <si>
    <t>项目名称</t>
  </si>
  <si>
    <t>建设地点</t>
  </si>
  <si>
    <t>建设内容</t>
  </si>
  <si>
    <t>投资规模</t>
  </si>
  <si>
    <t>责任单位</t>
  </si>
  <si>
    <t xml:space="preserve">                                      单位：万元</t>
  </si>
  <si>
    <t xml:space="preserve">     合        计</t>
  </si>
  <si>
    <t>硬化道路约4000平方米，厚0.15米</t>
  </si>
  <si>
    <t>修建村内排水沟6条，总长1889米。1、铺设0.3米直径PE波纹管道1773米，铺设0.16米直径PVC管道260米，修建收水井192个。2、回填硬化路面6条，C25混凝土，总长1773米，总面积1418.4平方米，宽0.8米，厚0.12米。</t>
  </si>
  <si>
    <t>硬化道路7条，C25混凝土，总长1130米，厚0.15米，总面积5550平方米。其中第一条：长700米，宽5米；第二条：长100米，宽4.5米；第三条：长50米，宽4.5米；第四条：长100米，宽5米；第五条：长50米，宽5米；第六条：长80米，宽5米；第七条：长50米，宽4.5米。</t>
  </si>
  <si>
    <t>2021年度沁阳市山王庄镇张坡村通组道路项目</t>
  </si>
  <si>
    <t>王庄镇张坡村</t>
  </si>
  <si>
    <t>2021年度沁阳市柏香镇吕庄村其他（排水沟）项目</t>
  </si>
  <si>
    <t>柏香镇吕庄村</t>
  </si>
  <si>
    <t>2021年度沁阳市柏香镇新村通组道路项目</t>
  </si>
  <si>
    <t>柏香镇新村</t>
  </si>
  <si>
    <t>山王庄镇</t>
  </si>
  <si>
    <t>柏香镇</t>
  </si>
  <si>
    <t>2021年度沁阳市王召乡尚香村其他（排水沟）项目</t>
  </si>
  <si>
    <t>2021年度沁阳市王召乡苟庄屯村其他（排水沟）项目</t>
  </si>
  <si>
    <t>2021年度沁阳市王召乡艾草深加工设备采购项目</t>
  </si>
  <si>
    <t>王召乡冷庄</t>
  </si>
  <si>
    <t>王召乡</t>
  </si>
  <si>
    <t>王召乡尚香村</t>
  </si>
  <si>
    <t>王召乡苟庄屯村</t>
  </si>
  <si>
    <t xml:space="preserve">购买1、全自动渣绒多功能卷条机 型号：DDBT200 ；2、全自动艾绒粗条卷条机
型号：宛都(30-50) </t>
  </si>
  <si>
    <t>1、修建40*30排水沟1964米；2、修建30*40排水沟372；3、修建50*40排水沟91米；4、修建20*60排水沟100米，共计修建2527米。5、加盖54*50*12cm空心盖板3888块，64*50*12cm空心盖板926块，54*50*12cm的空心盖板40块，共计4854块盖板；6、给水管道埋设100米。</t>
  </si>
  <si>
    <t>1、修建 30*40排水沟1771米；2、修建50*50排水沟30米，共计修建1801米；3、加盖54*50*12cm空心盖板3422块，加盖74*50*120cm的空心板60块，共计3482块。</t>
  </si>
  <si>
    <t>2021年度沁阳市西万镇校尉营村通组道路项目</t>
  </si>
  <si>
    <t>西万镇校尉营村</t>
  </si>
  <si>
    <t>硬化村内道路31条，总长1596米，强度c25，宽2.5米，厚度0.12米，总面积3990平方米</t>
  </si>
  <si>
    <t>西万镇</t>
  </si>
  <si>
    <t>2021年度沁阳市西万镇景明村通组道路（二期）项目</t>
  </si>
  <si>
    <t>西万镇景明村</t>
  </si>
  <si>
    <t>硬化村内道路33条，总长1705.9米，其中20条1076.9米，宽2.5米，厚0.12米，强度c25。其中：1条长32.3米，宽5米，厚度0.15米，强度 c25；1条长82.7米，宽3米，厚度0.12米，强度 c25；11条长514米，宽4.5米，厚0.15米，强度 c25</t>
  </si>
  <si>
    <t>2021年度沁阳市崇义镇果木大棚设备采购项目</t>
  </si>
  <si>
    <t>崇义镇崇义村</t>
  </si>
  <si>
    <t>购买大棚用704拖拉机1台、施肥机2台、喷灌2台、植保无人机2台</t>
  </si>
  <si>
    <t>崇义镇</t>
  </si>
  <si>
    <t>2021年度沁阳市崇义镇后韩吴村通组道路项目</t>
  </si>
  <si>
    <t>崇义镇后韩吴村</t>
  </si>
  <si>
    <t>硬化道路6条，总长616.5米，2925平方：第一条长205米，宽5米，厚0.15米；第二条长36米，宽5米，厚0.15米，第三条长218米，宽5米，厚0.15米，条四条长67.5米，宽4.8米，厚0.15米，第五条长60米，宽2.9米-3.8米，厚0.12米，第六条长30米，宽3.5米，厚0.12米</t>
  </si>
  <si>
    <t>2021年度沁阳市山王镇农特产品加工包装设备采购项目</t>
  </si>
  <si>
    <t>山王庄镇大郎寨村</t>
  </si>
  <si>
    <t>购买姜、水果等系列产品包装加工机一套</t>
  </si>
  <si>
    <t>山王庄镇</t>
  </si>
  <si>
    <t>2021年度沁阳市王曲乡烘干设备配套建设项目</t>
  </si>
  <si>
    <t>王曲乡北山村</t>
  </si>
  <si>
    <t>100吨烘干塔一座及打玉米机、输送机、流筛等配套设施</t>
  </si>
  <si>
    <t>王曲乡</t>
  </si>
  <si>
    <t>2021年度沁阳市王曲乡柿园村通组道路项目</t>
  </si>
  <si>
    <t>王曲乡柿园村</t>
  </si>
  <si>
    <t>修建通组道路两条共计2602平方米：第一条长458米，宽5米，厚度为0.18米，第二条长78米，宽4米，厚度为0.15米。</t>
  </si>
  <si>
    <t>太行办事处</t>
  </si>
  <si>
    <t>太行办事处西沁阳村</t>
  </si>
  <si>
    <t>新购粮食烘干设备一套，包括1、循环式谷物干燥机1台，型号：5HX-35，批处理量35T，尺寸（长*宽*高）200mm*400mm*12500mm，整机质量：7800KG，配套动力：18.4KW，尺寸（长*宽*高）2400mm*1500mm*1600mm.2、玉米脱粒机1台，型号：5TY-150-480，配套动力：24.2KW，整机重量：3.5T</t>
  </si>
  <si>
    <t>2021年度沁阳市太行街道粮食烘干采购项目</t>
  </si>
  <si>
    <t>2021年度沁阳市西向镇南作村通组道路项目</t>
  </si>
  <si>
    <t>西向镇南作村</t>
  </si>
  <si>
    <t>西向镇</t>
  </si>
  <si>
    <t>2021年度沁阳市西向镇清河村通组道路项目</t>
  </si>
  <si>
    <t>1、硬化村内道路10条，厚度12CM，C25混凝土，总长度969米，硬化面积4430平方米，（幼儿园路长67米，宽5米；广场路长67米，宽5米；幼儿园西一路长62米，宽5米；幼儿园西二路长度62米，宽5米；八队街长118米，宽5米；秦效忠长118米，宽5米；秦宝平长151米，宽5米；祠堂后长61米，宽5米；爱国长60米，宽5米；秦小亮长96米，宽5米）2、修建30cm*30cm排水渠1038米，50cm*50cm盖沟板2076块。</t>
  </si>
  <si>
    <t>西向镇清河村</t>
  </si>
  <si>
    <t>清河村路面硬化，共计12条胡同，总长1499米，C25混凝土硬化，硬化面积5181平方米。（任卫兵胡同81米，宽3.5米，厚12CM；吕法文胡同63米，宽3.5米，厚12CM;赵天亮胡同141米，宽3.5米，厚12CM；吕传正胡同109米，宽3.5米，厚12CM；吕二团胡同78米，宽3.5米，厚12CM;宽街1长109米，宽5米，厚15CM;宽街2长19米，宽4米，厚12cm;吕朝阳胡同93米，宽4米，厚12cm；都直武胡同94米，宽3米，厚12cm；吕传银胡同长94米，宽3米，厚12cm；都直武2胡同14米，宽5米，厚15cm；吕传新胡同长275米，宽3米，厚12cm；沈占元胡同275米，宽3米，厚12cm；吕兵坤胡同22米，宽4.5米，厚12cm)</t>
  </si>
  <si>
    <t>2021年度沁阳市柏香镇肖寺村通组道路项目</t>
  </si>
  <si>
    <t>2021年度沁阳市柏香镇东两水村山药保鲜设备项目</t>
  </si>
  <si>
    <t>2021年度沁阳市沁园街道果蔬业配套建设项目</t>
  </si>
  <si>
    <t>2021年度沁阳市紫陵镇范村通组道路项目项目</t>
  </si>
  <si>
    <t>柏香镇</t>
  </si>
  <si>
    <t>沁园办事处</t>
  </si>
  <si>
    <t>紫陵镇</t>
  </si>
  <si>
    <t>硬化道路8条，总长635米，厚0.15米，c25混凝土。其中1条：145m*4.5m；1条：102m*4m;3条：32m*3.7m;3条：97m*3.7m。</t>
  </si>
  <si>
    <t>20米*15米*14米（外尺寸）保鲜库一座，库体五面采用15公分b2级聚氨酯冷库板，底部采用10公分保温挤塑板，底部保温上层再打10公分水泥（不包含土建）。平移门两个，二十匹制冷机组两套，温控器2台及辅料配件一批。</t>
  </si>
  <si>
    <t>购买冷库一座（规格长13米宽7.5米，高2.5米）总面积97.5平方米；五面库体：10公分厚聚氨酯库板；底面：10公分挤塑板；冷库门1个：宽1.5米，高2.2米，平移门；冷库机组CA-1500压缩机，15匹4缸机组1台；冷风机DD-80型2台。</t>
  </si>
  <si>
    <t>硬化道路10条，C25混凝土，总长909.9米，厚0.15米，总面积3470.32平方米其中：第一条长56.2米，宽5米；第二条长44.2米，宽4米；第三条长60.4米，宽2.3米；第四条长221.7米，宽4米；第五条长56.1米，宽4米；第六条长47米，宽4米；第七条长74.1米，宽4米；第八条长120.2米，宽2.5米；第九条长172.5米，宽4米；第十条长57.5米，宽5米；</t>
  </si>
  <si>
    <t>2021年度沁阳市脱贫人口跨省就业补助项目</t>
  </si>
  <si>
    <t>2021年度沁阳市脱贫村创业致富带头人培训项目</t>
  </si>
  <si>
    <t>乡村振兴局</t>
  </si>
  <si>
    <t>对沁阳市脱贫村创业致富带头人进行培训，培育一批创业能力强、示范作用明显、能带动农民群众就业创业带头人。</t>
  </si>
  <si>
    <t>乡村振兴局</t>
  </si>
  <si>
    <t>对跨省就业人口（监测帮扶对象）给予一次性交通补助</t>
  </si>
  <si>
    <t>紫陵镇范村</t>
  </si>
  <si>
    <t>沁园办事处南王庄村</t>
  </si>
  <si>
    <t>柏香镇肖寺村</t>
  </si>
  <si>
    <t>柏香镇东两水村</t>
  </si>
  <si>
    <t>沁阳市2021年专项扶贫资金、乡村振兴衔接回收资金分配表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</si>
</sst>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楷体_GB2312"/>
      <family val="3"/>
    </font>
    <font>
      <sz val="11"/>
      <name val="仿宋_GB2312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84" fontId="25" fillId="0" borderId="10" xfId="40" applyNumberFormat="1" applyFont="1" applyFill="1" applyBorder="1" applyAlignment="1">
      <alignment horizontal="center" vertical="center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10" xfId="4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5.75390625" style="2" customWidth="1"/>
    <col min="2" max="2" width="25.875" style="2" customWidth="1"/>
    <col min="3" max="3" width="9.875" style="2" customWidth="1"/>
    <col min="4" max="4" width="71.25390625" style="2" customWidth="1"/>
    <col min="5" max="5" width="11.625" style="2" customWidth="1"/>
    <col min="6" max="6" width="9.875" style="3" customWidth="1"/>
    <col min="7" max="16384" width="9.00390625" style="2" customWidth="1"/>
  </cols>
  <sheetData>
    <row r="1" spans="1:6" ht="22.5">
      <c r="A1" s="31" t="s">
        <v>86</v>
      </c>
      <c r="B1" s="31"/>
      <c r="C1" s="31"/>
      <c r="D1" s="31"/>
      <c r="E1" s="31"/>
      <c r="F1" s="31"/>
    </row>
    <row r="2" spans="1:6" ht="22.5">
      <c r="A2" s="4"/>
      <c r="B2" s="4"/>
      <c r="C2" s="4"/>
      <c r="D2" s="32" t="s">
        <v>6</v>
      </c>
      <c r="E2" s="32"/>
      <c r="F2" s="32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</row>
    <row r="4" spans="1:6" s="18" customFormat="1" ht="39" customHeight="1">
      <c r="A4" s="20">
        <v>1</v>
      </c>
      <c r="B4" s="21" t="s">
        <v>11</v>
      </c>
      <c r="C4" s="22" t="s">
        <v>12</v>
      </c>
      <c r="D4" s="23" t="s">
        <v>8</v>
      </c>
      <c r="E4" s="24">
        <v>35</v>
      </c>
      <c r="F4" s="25" t="s">
        <v>17</v>
      </c>
    </row>
    <row r="5" spans="1:6" s="18" customFormat="1" ht="51.75" customHeight="1">
      <c r="A5" s="20">
        <v>2</v>
      </c>
      <c r="B5" s="21" t="s">
        <v>13</v>
      </c>
      <c r="C5" s="22" t="s">
        <v>14</v>
      </c>
      <c r="D5" s="23" t="s">
        <v>9</v>
      </c>
      <c r="E5" s="24">
        <v>56.5</v>
      </c>
      <c r="F5" s="25" t="s">
        <v>18</v>
      </c>
    </row>
    <row r="6" spans="1:6" s="18" customFormat="1" ht="61.5" customHeight="1">
      <c r="A6" s="20">
        <v>3</v>
      </c>
      <c r="B6" s="21" t="s">
        <v>15</v>
      </c>
      <c r="C6" s="22" t="s">
        <v>16</v>
      </c>
      <c r="D6" s="23" t="s">
        <v>10</v>
      </c>
      <c r="E6" s="24">
        <v>52.296662</v>
      </c>
      <c r="F6" s="25" t="s">
        <v>18</v>
      </c>
    </row>
    <row r="7" spans="1:6" s="18" customFormat="1" ht="39" customHeight="1">
      <c r="A7" s="20">
        <v>4</v>
      </c>
      <c r="B7" s="21" t="s">
        <v>21</v>
      </c>
      <c r="C7" s="22" t="s">
        <v>22</v>
      </c>
      <c r="D7" s="23" t="s">
        <v>26</v>
      </c>
      <c r="E7" s="26">
        <v>29.8</v>
      </c>
      <c r="F7" s="25" t="s">
        <v>23</v>
      </c>
    </row>
    <row r="8" spans="1:6" s="18" customFormat="1" ht="60" customHeight="1">
      <c r="A8" s="20">
        <v>5</v>
      </c>
      <c r="B8" s="21" t="s">
        <v>19</v>
      </c>
      <c r="C8" s="22" t="s">
        <v>24</v>
      </c>
      <c r="D8" s="23" t="s">
        <v>27</v>
      </c>
      <c r="E8" s="26">
        <v>59.5</v>
      </c>
      <c r="F8" s="25" t="s">
        <v>23</v>
      </c>
    </row>
    <row r="9" spans="1:6" s="18" customFormat="1" ht="58.5" customHeight="1">
      <c r="A9" s="20">
        <v>6</v>
      </c>
      <c r="B9" s="21" t="s">
        <v>20</v>
      </c>
      <c r="C9" s="22" t="s">
        <v>25</v>
      </c>
      <c r="D9" s="23" t="s">
        <v>28</v>
      </c>
      <c r="E9" s="26">
        <v>50.5</v>
      </c>
      <c r="F9" s="25" t="s">
        <v>23</v>
      </c>
    </row>
    <row r="10" spans="1:6" s="18" customFormat="1" ht="51.75" customHeight="1">
      <c r="A10" s="20">
        <v>7</v>
      </c>
      <c r="B10" s="23" t="s">
        <v>29</v>
      </c>
      <c r="C10" s="22" t="s">
        <v>30</v>
      </c>
      <c r="D10" s="23" t="s">
        <v>31</v>
      </c>
      <c r="E10" s="26">
        <v>34.8</v>
      </c>
      <c r="F10" s="25" t="s">
        <v>32</v>
      </c>
    </row>
    <row r="11" spans="1:6" s="18" customFormat="1" ht="60.75" customHeight="1">
      <c r="A11" s="20">
        <v>8</v>
      </c>
      <c r="B11" s="23" t="s">
        <v>33</v>
      </c>
      <c r="C11" s="22" t="s">
        <v>34</v>
      </c>
      <c r="D11" s="23" t="s">
        <v>35</v>
      </c>
      <c r="E11" s="26">
        <v>51</v>
      </c>
      <c r="F11" s="25" t="s">
        <v>32</v>
      </c>
    </row>
    <row r="12" spans="1:6" s="18" customFormat="1" ht="60" customHeight="1">
      <c r="A12" s="20">
        <v>9</v>
      </c>
      <c r="B12" s="23" t="s">
        <v>36</v>
      </c>
      <c r="C12" s="22" t="s">
        <v>37</v>
      </c>
      <c r="D12" s="23" t="s">
        <v>38</v>
      </c>
      <c r="E12" s="26">
        <v>28.5</v>
      </c>
      <c r="F12" s="25" t="s">
        <v>39</v>
      </c>
    </row>
    <row r="13" spans="1:6" s="18" customFormat="1" ht="85.5" customHeight="1">
      <c r="A13" s="20">
        <v>10</v>
      </c>
      <c r="B13" s="23" t="s">
        <v>40</v>
      </c>
      <c r="C13" s="22" t="s">
        <v>41</v>
      </c>
      <c r="D13" s="23" t="s">
        <v>42</v>
      </c>
      <c r="E13" s="26">
        <v>31.4</v>
      </c>
      <c r="F13" s="25" t="s">
        <v>39</v>
      </c>
    </row>
    <row r="14" spans="1:6" s="18" customFormat="1" ht="43.5" customHeight="1">
      <c r="A14" s="20">
        <v>11</v>
      </c>
      <c r="B14" s="23" t="s">
        <v>43</v>
      </c>
      <c r="C14" s="22" t="s">
        <v>44</v>
      </c>
      <c r="D14" s="23" t="s">
        <v>45</v>
      </c>
      <c r="E14" s="26">
        <v>29.8</v>
      </c>
      <c r="F14" s="25" t="s">
        <v>46</v>
      </c>
    </row>
    <row r="15" spans="1:6" s="18" customFormat="1" ht="39" customHeight="1">
      <c r="A15" s="20">
        <v>12</v>
      </c>
      <c r="B15" s="23" t="s">
        <v>47</v>
      </c>
      <c r="C15" s="22" t="s">
        <v>48</v>
      </c>
      <c r="D15" s="23" t="s">
        <v>49</v>
      </c>
      <c r="E15" s="26">
        <v>29.8</v>
      </c>
      <c r="F15" s="25" t="s">
        <v>50</v>
      </c>
    </row>
    <row r="16" spans="1:6" s="18" customFormat="1" ht="48.75" customHeight="1">
      <c r="A16" s="20">
        <v>13</v>
      </c>
      <c r="B16" s="23" t="s">
        <v>51</v>
      </c>
      <c r="C16" s="22" t="s">
        <v>52</v>
      </c>
      <c r="D16" s="23" t="s">
        <v>53</v>
      </c>
      <c r="E16" s="26">
        <v>29.7</v>
      </c>
      <c r="F16" s="25" t="s">
        <v>50</v>
      </c>
    </row>
    <row r="17" spans="1:6" s="18" customFormat="1" ht="60" customHeight="1">
      <c r="A17" s="20">
        <v>14</v>
      </c>
      <c r="B17" s="23" t="s">
        <v>57</v>
      </c>
      <c r="C17" s="22" t="s">
        <v>55</v>
      </c>
      <c r="D17" s="23" t="s">
        <v>56</v>
      </c>
      <c r="E17" s="26">
        <v>28.9</v>
      </c>
      <c r="F17" s="27" t="s">
        <v>54</v>
      </c>
    </row>
    <row r="18" spans="1:6" s="18" customFormat="1" ht="87" customHeight="1">
      <c r="A18" s="20">
        <v>15</v>
      </c>
      <c r="B18" s="23" t="s">
        <v>58</v>
      </c>
      <c r="C18" s="22" t="s">
        <v>59</v>
      </c>
      <c r="D18" s="23" t="s">
        <v>62</v>
      </c>
      <c r="E18" s="26">
        <v>54.446709</v>
      </c>
      <c r="F18" s="25" t="s">
        <v>60</v>
      </c>
    </row>
    <row r="19" spans="1:6" s="18" customFormat="1" ht="117.75" customHeight="1">
      <c r="A19" s="20">
        <v>16</v>
      </c>
      <c r="B19" s="23" t="s">
        <v>61</v>
      </c>
      <c r="C19" s="22" t="s">
        <v>63</v>
      </c>
      <c r="D19" s="23" t="s">
        <v>64</v>
      </c>
      <c r="E19" s="26">
        <v>44</v>
      </c>
      <c r="F19" s="25" t="s">
        <v>60</v>
      </c>
    </row>
    <row r="20" spans="1:6" s="18" customFormat="1" ht="78.75" customHeight="1">
      <c r="A20" s="20">
        <v>17</v>
      </c>
      <c r="B20" s="21" t="s">
        <v>65</v>
      </c>
      <c r="C20" s="16" t="s">
        <v>84</v>
      </c>
      <c r="D20" s="13" t="s">
        <v>75</v>
      </c>
      <c r="E20" s="14">
        <v>34</v>
      </c>
      <c r="F20" s="17" t="s">
        <v>69</v>
      </c>
    </row>
    <row r="21" spans="1:6" s="18" customFormat="1" ht="45.75" customHeight="1">
      <c r="A21" s="20">
        <v>18</v>
      </c>
      <c r="B21" s="21" t="s">
        <v>66</v>
      </c>
      <c r="C21" s="16" t="s">
        <v>85</v>
      </c>
      <c r="D21" s="13" t="s">
        <v>74</v>
      </c>
      <c r="E21" s="14">
        <v>12</v>
      </c>
      <c r="F21" s="17" t="s">
        <v>69</v>
      </c>
    </row>
    <row r="22" spans="1:6" s="18" customFormat="1" ht="45.75" customHeight="1">
      <c r="A22" s="20">
        <v>19</v>
      </c>
      <c r="B22" s="21" t="s">
        <v>67</v>
      </c>
      <c r="C22" s="16" t="s">
        <v>83</v>
      </c>
      <c r="D22" s="13" t="s">
        <v>73</v>
      </c>
      <c r="E22" s="14">
        <v>29.8</v>
      </c>
      <c r="F22" s="17" t="s">
        <v>70</v>
      </c>
    </row>
    <row r="23" spans="1:6" s="18" customFormat="1" ht="45.75" customHeight="1">
      <c r="A23" s="20">
        <v>20</v>
      </c>
      <c r="B23" s="21" t="s">
        <v>68</v>
      </c>
      <c r="C23" s="16" t="s">
        <v>82</v>
      </c>
      <c r="D23" s="13" t="s">
        <v>72</v>
      </c>
      <c r="E23" s="14">
        <v>29.5</v>
      </c>
      <c r="F23" s="15" t="s">
        <v>71</v>
      </c>
    </row>
    <row r="24" spans="1:6" ht="45.75" customHeight="1">
      <c r="A24" s="20">
        <v>21</v>
      </c>
      <c r="B24" s="30" t="s">
        <v>76</v>
      </c>
      <c r="C24" s="17" t="s">
        <v>80</v>
      </c>
      <c r="D24" s="29" t="s">
        <v>81</v>
      </c>
      <c r="E24" s="14">
        <v>4.5</v>
      </c>
      <c r="F24" s="17" t="s">
        <v>80</v>
      </c>
    </row>
    <row r="25" spans="1:6" s="18" customFormat="1" ht="45.75" customHeight="1">
      <c r="A25" s="20">
        <v>22</v>
      </c>
      <c r="B25" s="30" t="s">
        <v>77</v>
      </c>
      <c r="C25" s="28" t="s">
        <v>78</v>
      </c>
      <c r="D25" s="29" t="s">
        <v>79</v>
      </c>
      <c r="E25" s="14">
        <v>13.1</v>
      </c>
      <c r="F25" s="17" t="s">
        <v>80</v>
      </c>
    </row>
    <row r="26" spans="1:6" s="18" customFormat="1" ht="45.75" customHeight="1">
      <c r="A26" s="20">
        <v>23</v>
      </c>
      <c r="B26" s="13"/>
      <c r="C26" s="16"/>
      <c r="D26" s="13"/>
      <c r="E26" s="14"/>
      <c r="F26" s="17"/>
    </row>
    <row r="27" spans="1:6" s="18" customFormat="1" ht="45.75" customHeight="1">
      <c r="A27" s="20">
        <v>24</v>
      </c>
      <c r="B27" s="13"/>
      <c r="C27" s="16"/>
      <c r="D27" s="13"/>
      <c r="E27" s="14"/>
      <c r="F27" s="15"/>
    </row>
    <row r="28" spans="1:6" s="18" customFormat="1" ht="45.75" customHeight="1">
      <c r="A28" s="20">
        <v>25</v>
      </c>
      <c r="B28" s="13"/>
      <c r="C28" s="16"/>
      <c r="D28" s="13"/>
      <c r="E28" s="14"/>
      <c r="F28" s="15"/>
    </row>
    <row r="29" spans="1:6" ht="42" customHeight="1">
      <c r="A29" s="10"/>
      <c r="B29" s="19" t="s">
        <v>7</v>
      </c>
      <c r="C29" s="11"/>
      <c r="D29" s="9"/>
      <c r="E29" s="12">
        <f>SUM(E4:E28)</f>
        <v>768.843371</v>
      </c>
      <c r="F29" s="8"/>
    </row>
    <row r="30" ht="44.25" customHeight="1"/>
    <row r="31" ht="32.25" customHeight="1"/>
    <row r="32" ht="58.5" customHeight="1"/>
    <row r="33" ht="66" customHeight="1"/>
    <row r="34" ht="90" customHeight="1"/>
    <row r="35" ht="40.5" customHeight="1"/>
    <row r="36" ht="52.5" customHeight="1"/>
    <row r="37" ht="42" customHeight="1"/>
    <row r="38" ht="70.5" customHeight="1"/>
    <row r="39" ht="136.5" customHeight="1"/>
    <row r="40" ht="123" customHeight="1"/>
    <row r="41" ht="69" customHeight="1"/>
    <row r="42" ht="108" customHeight="1"/>
    <row r="43" ht="33.75" customHeight="1"/>
    <row r="44" ht="44.25" customHeight="1"/>
    <row r="45" ht="49.5" customHeight="1"/>
    <row r="46" ht="51.75" customHeight="1"/>
    <row r="47" ht="126" customHeight="1"/>
    <row r="48" ht="58.5" customHeight="1"/>
    <row r="49" ht="68.25" customHeight="1"/>
    <row r="50" ht="57" customHeight="1"/>
    <row r="51" ht="31.5" customHeight="1"/>
    <row r="52" ht="48.75" customHeight="1"/>
    <row r="53" ht="47.25" customHeight="1"/>
    <row r="54" ht="60.75" customHeight="1"/>
    <row r="55" ht="67.5" customHeight="1"/>
    <row r="56" ht="60" customHeight="1"/>
    <row r="57" ht="56.25" customHeight="1"/>
    <row r="58" ht="96" customHeight="1"/>
    <row r="59" ht="48" customHeight="1"/>
    <row r="60" ht="142.5" customHeight="1"/>
    <row r="61" spans="1:6" s="1" customFormat="1" ht="57" customHeight="1">
      <c r="A61" s="2"/>
      <c r="B61" s="2"/>
      <c r="C61" s="2"/>
      <c r="D61" s="2"/>
      <c r="E61" s="2"/>
      <c r="F61" s="3"/>
    </row>
    <row r="62" spans="1:6" s="1" customFormat="1" ht="90" customHeight="1">
      <c r="A62" s="2"/>
      <c r="B62" s="2"/>
      <c r="C62" s="2"/>
      <c r="D62" s="2"/>
      <c r="E62" s="2"/>
      <c r="F62" s="3"/>
    </row>
    <row r="63" ht="63" customHeight="1"/>
    <row r="64" ht="63.75" customHeight="1"/>
    <row r="65" ht="54" customHeight="1"/>
    <row r="66" ht="46.5" customHeight="1"/>
    <row r="67" ht="38.25" customHeight="1"/>
    <row r="68" ht="52.5" customHeight="1"/>
    <row r="69" ht="38.25" customHeight="1"/>
    <row r="70" ht="38.25" customHeight="1"/>
    <row r="71" ht="38.25" customHeight="1"/>
    <row r="72" ht="38.25" customHeight="1"/>
    <row r="73" ht="38.25" customHeight="1"/>
    <row r="74" ht="38.25" customHeight="1"/>
    <row r="75" ht="38.25" customHeight="1"/>
    <row r="76" ht="38.25" customHeight="1"/>
    <row r="77" ht="38.25" customHeight="1"/>
    <row r="78" ht="38.25" customHeight="1"/>
    <row r="79" ht="108.75" customHeight="1"/>
    <row r="80" ht="38.25" customHeight="1"/>
    <row r="81" ht="38.25" customHeight="1"/>
    <row r="82" ht="38.25" customHeight="1"/>
    <row r="83" ht="38.25" customHeight="1"/>
    <row r="84" ht="38.25" customHeight="1"/>
    <row r="85" ht="38.25" customHeight="1"/>
    <row r="86" ht="30" customHeight="1"/>
    <row r="87" ht="39.75" customHeight="1"/>
    <row r="88" ht="79.5" customHeight="1"/>
    <row r="89" ht="39.75" customHeight="1"/>
    <row r="90" ht="178.5" customHeight="1"/>
    <row r="91" ht="63" customHeight="1"/>
    <row r="92" ht="63" customHeight="1"/>
    <row r="93" ht="39.75" customHeight="1"/>
    <row r="94" ht="39.75" customHeight="1"/>
    <row r="95" ht="39.75" customHeight="1"/>
    <row r="96" ht="44.25" customHeight="1"/>
    <row r="97" ht="40.5" customHeight="1"/>
    <row r="98" ht="78.75" customHeight="1"/>
    <row r="99" ht="69" customHeight="1"/>
    <row r="100" ht="75.75" customHeight="1"/>
    <row r="103" ht="39.75" customHeight="1"/>
    <row r="104" ht="39.75" customHeight="1"/>
    <row r="105" ht="39.75" customHeight="1"/>
    <row r="106" ht="64.5" customHeight="1"/>
    <row r="107" ht="77.25" customHeight="1"/>
    <row r="108" ht="39.75" customHeight="1"/>
    <row r="109" ht="39.75" customHeight="1"/>
    <row r="110" ht="39.75" customHeight="1"/>
    <row r="111" ht="39.75" customHeight="1"/>
    <row r="112" ht="63" customHeight="1"/>
    <row r="113" ht="60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70.5" customHeight="1"/>
    <row r="127" ht="39.75" customHeight="1"/>
    <row r="128" ht="39.75" customHeight="1"/>
    <row r="129" ht="39.75" customHeight="1"/>
    <row r="130" ht="55.5" customHeight="1"/>
    <row r="131" ht="39.75" customHeight="1"/>
    <row r="132" ht="39.75" customHeight="1"/>
    <row r="133" ht="72.75" customHeight="1"/>
    <row r="134" ht="105" customHeight="1"/>
    <row r="135" ht="103.5" customHeight="1"/>
    <row r="136" ht="84" customHeight="1"/>
    <row r="137" ht="39.75" customHeight="1"/>
    <row r="138" ht="39.75" customHeight="1"/>
    <row r="139" ht="39.75" customHeight="1"/>
    <row r="140" ht="39.75" customHeight="1"/>
    <row r="141" ht="41.25" customHeight="1"/>
  </sheetData>
  <sheetProtection/>
  <mergeCells count="2">
    <mergeCell ref="A1:F1"/>
    <mergeCell ref="D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2021-03-31T03:29:58Z</cp:lastPrinted>
  <dcterms:created xsi:type="dcterms:W3CDTF">2018-07-10T01:44:02Z</dcterms:created>
  <dcterms:modified xsi:type="dcterms:W3CDTF">2021-11-16T01:14:46Z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