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<sst xmlns="http://schemas.openxmlformats.org/spreadsheetml/2006/main" count="46" uniqueCount="40">
  <si>
    <t>沁阳市2020年财政专项扶贫项目第四次结余资金计划安排情况一览表</t>
  </si>
  <si>
    <t>单位：万元</t>
  </si>
  <si>
    <t>序号</t>
  </si>
  <si>
    <t>实施单位及责任人</t>
  </si>
  <si>
    <t>实施地点</t>
  </si>
  <si>
    <t>项目名称</t>
  </si>
  <si>
    <t>项目类型</t>
  </si>
  <si>
    <t>资金文件</t>
  </si>
  <si>
    <t>实施期限</t>
  </si>
  <si>
    <t>带贫减贫机制</t>
  </si>
  <si>
    <t>绩效目标</t>
  </si>
  <si>
    <t>建设内容</t>
  </si>
  <si>
    <t>财政投资</t>
  </si>
  <si>
    <t>合计</t>
  </si>
  <si>
    <t>2020年度第四次结余资金</t>
  </si>
  <si>
    <t>崇义镇刘玉喜</t>
  </si>
  <si>
    <t>崇义镇大张村</t>
  </si>
  <si>
    <t>2020年度沁阳市崇义镇大张村涝河东区产业道路项目</t>
  </si>
  <si>
    <t>村基础设施项目</t>
  </si>
  <si>
    <t>2020年第四次回收结余资金</t>
  </si>
  <si>
    <t>2020年8月至2020年9月</t>
  </si>
  <si>
    <t>改善大张村生产设施水平，提升贫困村生产生活条件，从而带动该村贫困户增收；项目建成后产权移交村集体所有</t>
  </si>
  <si>
    <t>产出指标：修建道路五条共4511.1平方米，厚度0.15米。效益指标：解决群众生产生活设施问题，改变村容村貌。满意度指标：群众满意度100%。</t>
  </si>
  <si>
    <t>硬化道路4511.1平方米。其中产业道路三条共计4188.4平方米，第一条423.4*4m；第二条355.5*4m；第三条268.2*4m；修建通组道路两条共计322.7平方米，第一条长74.9米，宽3米；第二条长24.5米，宽4米。厚度均为0.15米。</t>
  </si>
  <si>
    <t>山王庄镇张峰</t>
  </si>
  <si>
    <t>山王庄镇盆窑村</t>
  </si>
  <si>
    <t>2020年度沁阳市山王庄镇盆窑村通组道路项目</t>
  </si>
  <si>
    <t>2020年9月至2020年10月</t>
  </si>
  <si>
    <t>提升盆窑村村基础设施水平，保障盆窑村4511人出行，改善贫困户生产生活条件，从而带动该村贫困户增收；项目建成后产权移交村集体所有。</t>
  </si>
  <si>
    <t>产出指标：1、清运土方500立方米，道路硬化3条长159米,共583平方米；2、新建排水沟164米，修复暗渠11米，空心盖沟板302块。效益指标：解决盆窑村4511人出行问题，改善村内排水条件，改变村容村貌；满意度指标：群众满意度100%。</t>
  </si>
  <si>
    <t>清运土方500立方米，道路硬化3条长159米,共583平方米，其中2条4米宽道路长53米，212平方米；1条3.5m宽路，长106米，371平方米；新建排水渠164米，修复暗渠11m，空心盖板302块</t>
  </si>
  <si>
    <t>山王庄镇闫斜村</t>
  </si>
  <si>
    <t>2020年度沁阳市山王庄镇闫斜村产业道路项目</t>
  </si>
  <si>
    <t>2020年9月至2020年11月</t>
  </si>
  <si>
    <t>提升闫斜村生产基础设施水平，改善贫困村生产生活条件，从而带动该村贫困村增收；项目建成后产权移交村集体所有。</t>
  </si>
  <si>
    <t>产出指标：1、新建道路3条4米宽道路，厚15厘米，全长1002米，共4008平方米。2、新建10米排水渠，排水涵10座，原150米排水渠加盖空心盖沟板。3、建150米挡土墙。效益指标：解决闫斜村生产基础条件，改善基本生产生活设施；满意度指标：群众满意度100%。</t>
  </si>
  <si>
    <t>1、新建道路3条4米宽道路，全长1002米，厚15厘米，共4008平方米（第一条，长200米，宽4米，厚15厘米，共800平方米；第二条长602米，宽4米，厚15厘米，共2408平方米，第三条，长200米，宽4米，厚15厘米，共800平方米）；2、新建10米排水渠（600mm*600mm）,排水涵10座（9座5米长，1座6米长），原150米排水渠加盖空心盖沟板（原渠宽0.8米-1.1米）；3、建150米挡土墙（详见设计图纸）</t>
  </si>
  <si>
    <t>公告单位：沁阳市扶贫开发办公室</t>
  </si>
  <si>
    <t>监督电话：国家级12317      省级0371-65919535      市级0391-8382959      县级0391-5190766</t>
  </si>
  <si>
    <t>沁阳市扶贫开发办公室地址及邮箱：沁阳市委党校西侧门面楼二楼    邮箱：qysfpb666@163.com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</si>
</sst>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2"/>
      <color indexed="8"/>
      <name val="宋体"/>
      <family val="0"/>
    </font>
    <font>
      <sz val="24"/>
      <color indexed="8"/>
      <name val="宋体"/>
      <family val="0"/>
    </font>
    <font>
      <sz val="14"/>
      <color indexed="8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2"/>
      <color indexed="25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sz val="18"/>
      <color indexed="54"/>
      <name val="宋体"/>
      <family val="0"/>
    </font>
    <font>
      <u val="single"/>
      <sz val="12"/>
      <color indexed="30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sz val="24"/>
      <color theme="1"/>
      <name val="宋体"/>
      <family val="0"/>
    </font>
    <font>
      <sz val="14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42" fillId="0" borderId="0" xfId="0" applyFont="1" applyAlignment="1">
      <alignment vertical="center"/>
    </xf>
    <xf numFmtId="0" fontId="43" fillId="0" borderId="0" xfId="0" applyFont="1" applyAlignment="1">
      <alignment horizontal="center" vertical="center"/>
    </xf>
    <xf numFmtId="0" fontId="42" fillId="0" borderId="0" xfId="0" applyFont="1" applyBorder="1" applyAlignment="1">
      <alignment vertical="center"/>
    </xf>
    <xf numFmtId="0" fontId="44" fillId="0" borderId="0" xfId="0" applyFont="1" applyBorder="1" applyAlignment="1">
      <alignment vertical="center"/>
    </xf>
    <xf numFmtId="0" fontId="42" fillId="0" borderId="10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vertical="center" wrapText="1"/>
    </xf>
    <xf numFmtId="0" fontId="42" fillId="0" borderId="10" xfId="0" applyFont="1" applyBorder="1" applyAlignment="1">
      <alignment horizontal="left" vertical="center" wrapText="1"/>
    </xf>
    <xf numFmtId="0" fontId="42" fillId="0" borderId="14" xfId="0" applyNumberFormat="1" applyFont="1" applyFill="1" applyBorder="1" applyAlignment="1" applyProtection="1">
      <alignment horizontal="center" vertical="center" wrapText="1"/>
      <protection/>
    </xf>
    <xf numFmtId="0" fontId="42" fillId="0" borderId="15" xfId="0" applyFont="1" applyFill="1" applyBorder="1" applyAlignment="1">
      <alignment horizontal="center" vertical="center" wrapText="1"/>
    </xf>
    <xf numFmtId="0" fontId="42" fillId="0" borderId="16" xfId="0" applyFont="1" applyBorder="1" applyAlignment="1">
      <alignment vertical="center"/>
    </xf>
    <xf numFmtId="0" fontId="42" fillId="0" borderId="16" xfId="0" applyFont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/>
    </xf>
    <xf numFmtId="0" fontId="44" fillId="0" borderId="0" xfId="0" applyFont="1" applyAlignment="1">
      <alignment vertical="center"/>
    </xf>
    <xf numFmtId="0" fontId="43" fillId="0" borderId="0" xfId="0" applyFont="1" applyBorder="1" applyAlignment="1">
      <alignment horizontal="center" vertical="center"/>
    </xf>
    <xf numFmtId="58" fontId="44" fillId="0" borderId="0" xfId="0" applyNumberFormat="1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2" fillId="0" borderId="15" xfId="0" applyFont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6"/>
  <sheetViews>
    <sheetView tabSelected="1" zoomScale="59" zoomScaleNormal="59" zoomScaleSheetLayoutView="100" workbookViewId="0" topLeftCell="A1">
      <selection activeCell="A1" sqref="A1:L1"/>
    </sheetView>
  </sheetViews>
  <sheetFormatPr defaultColWidth="9.00390625" defaultRowHeight="14.25"/>
  <cols>
    <col min="1" max="1" width="3.75390625" style="1" customWidth="1"/>
    <col min="2" max="2" width="7.00390625" style="1" customWidth="1"/>
    <col min="3" max="3" width="7.25390625" style="1" customWidth="1"/>
    <col min="4" max="4" width="8.75390625" style="1" customWidth="1"/>
    <col min="5" max="7" width="5.875" style="1" customWidth="1"/>
    <col min="8" max="8" width="20.125" style="1" customWidth="1"/>
    <col min="9" max="9" width="26.00390625" style="1" customWidth="1"/>
    <col min="10" max="10" width="32.875" style="1" customWidth="1"/>
    <col min="11" max="11" width="14.375" style="1" customWidth="1"/>
    <col min="12" max="12" width="14.00390625" style="1" customWidth="1"/>
    <col min="13" max="15" width="9.00390625" style="1" customWidth="1"/>
    <col min="16" max="16" width="10.75390625" style="1" customWidth="1"/>
    <col min="17" max="17" width="10.875" style="1" customWidth="1"/>
    <col min="18" max="16384" width="9.00390625" style="1" customWidth="1"/>
  </cols>
  <sheetData>
    <row r="1" spans="1:12" ht="48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18"/>
      <c r="L1" s="18"/>
    </row>
    <row r="2" spans="1:12" ht="28.5" customHeight="1">
      <c r="A2" s="3"/>
      <c r="B2" s="4"/>
      <c r="C2" s="4"/>
      <c r="D2" s="4"/>
      <c r="E2" s="4"/>
      <c r="F2" s="4"/>
      <c r="G2" s="4"/>
      <c r="H2" s="4"/>
      <c r="I2" s="4"/>
      <c r="J2" s="4"/>
      <c r="K2" s="19" t="s">
        <v>1</v>
      </c>
      <c r="L2" s="20"/>
    </row>
    <row r="3" spans="1:12" ht="52.5" customHeight="1">
      <c r="A3" s="5" t="s">
        <v>2</v>
      </c>
      <c r="B3" s="5" t="s">
        <v>3</v>
      </c>
      <c r="C3" s="6" t="s">
        <v>4</v>
      </c>
      <c r="D3" s="5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5" t="s">
        <v>11</v>
      </c>
      <c r="K3" s="21" t="s">
        <v>12</v>
      </c>
      <c r="L3" s="21"/>
    </row>
    <row r="4" spans="1:12" ht="39" customHeight="1">
      <c r="A4" s="5"/>
      <c r="B4" s="5"/>
      <c r="C4" s="7"/>
      <c r="D4" s="5"/>
      <c r="E4" s="7"/>
      <c r="F4" s="7"/>
      <c r="G4" s="7"/>
      <c r="H4" s="7"/>
      <c r="I4" s="7"/>
      <c r="J4" s="5"/>
      <c r="K4" s="21" t="s">
        <v>13</v>
      </c>
      <c r="L4" s="5" t="s">
        <v>14</v>
      </c>
    </row>
    <row r="5" spans="1:12" ht="14.25" hidden="1">
      <c r="A5" s="5"/>
      <c r="B5" s="5"/>
      <c r="C5" s="7"/>
      <c r="D5" s="5"/>
      <c r="E5" s="7"/>
      <c r="F5" s="7"/>
      <c r="G5" s="7"/>
      <c r="H5" s="7"/>
      <c r="I5" s="7"/>
      <c r="J5" s="5"/>
      <c r="K5" s="21"/>
      <c r="L5" s="5"/>
    </row>
    <row r="6" spans="1:12" ht="58.5" customHeight="1" hidden="1">
      <c r="A6" s="5"/>
      <c r="B6" s="5"/>
      <c r="C6" s="8"/>
      <c r="D6" s="5"/>
      <c r="E6" s="8"/>
      <c r="F6" s="8"/>
      <c r="G6" s="8"/>
      <c r="H6" s="8"/>
      <c r="I6" s="8"/>
      <c r="J6" s="5"/>
      <c r="K6" s="21"/>
      <c r="L6" s="5"/>
    </row>
    <row r="7" spans="1:12" ht="132" customHeight="1">
      <c r="A7" s="9">
        <v>1</v>
      </c>
      <c r="B7" s="10" t="s">
        <v>15</v>
      </c>
      <c r="C7" s="10" t="s">
        <v>16</v>
      </c>
      <c r="D7" s="5" t="s">
        <v>17</v>
      </c>
      <c r="E7" s="5" t="s">
        <v>18</v>
      </c>
      <c r="F7" s="10" t="s">
        <v>19</v>
      </c>
      <c r="G7" s="5" t="s">
        <v>20</v>
      </c>
      <c r="H7" s="11" t="s">
        <v>21</v>
      </c>
      <c r="I7" s="11" t="s">
        <v>22</v>
      </c>
      <c r="J7" s="11" t="s">
        <v>23</v>
      </c>
      <c r="K7" s="9">
        <v>50</v>
      </c>
      <c r="L7" s="9">
        <v>50</v>
      </c>
    </row>
    <row r="8" spans="1:12" ht="162" customHeight="1">
      <c r="A8" s="9">
        <v>2</v>
      </c>
      <c r="B8" s="10" t="s">
        <v>24</v>
      </c>
      <c r="C8" s="10" t="s">
        <v>25</v>
      </c>
      <c r="D8" s="12" t="s">
        <v>26</v>
      </c>
      <c r="E8" s="5" t="s">
        <v>18</v>
      </c>
      <c r="F8" s="10" t="s">
        <v>19</v>
      </c>
      <c r="G8" s="12" t="s">
        <v>27</v>
      </c>
      <c r="H8" s="12" t="s">
        <v>28</v>
      </c>
      <c r="I8" s="12" t="s">
        <v>29</v>
      </c>
      <c r="J8" s="12" t="s">
        <v>30</v>
      </c>
      <c r="K8" s="9">
        <v>11.6</v>
      </c>
      <c r="L8" s="9">
        <v>11.6</v>
      </c>
    </row>
    <row r="9" spans="1:12" ht="208.5" customHeight="1">
      <c r="A9" s="9">
        <v>3</v>
      </c>
      <c r="B9" s="10" t="s">
        <v>24</v>
      </c>
      <c r="C9" s="10" t="s">
        <v>31</v>
      </c>
      <c r="D9" s="13" t="s">
        <v>32</v>
      </c>
      <c r="E9" s="5" t="s">
        <v>18</v>
      </c>
      <c r="F9" s="10" t="s">
        <v>19</v>
      </c>
      <c r="G9" s="12" t="s">
        <v>33</v>
      </c>
      <c r="H9" s="13" t="s">
        <v>34</v>
      </c>
      <c r="I9" s="13" t="s">
        <v>35</v>
      </c>
      <c r="J9" s="13" t="s">
        <v>36</v>
      </c>
      <c r="K9" s="22">
        <v>53.038809</v>
      </c>
      <c r="L9" s="22">
        <v>53.038809</v>
      </c>
    </row>
    <row r="10" spans="1:12" ht="51.75" customHeight="1">
      <c r="A10" s="14"/>
      <c r="B10" s="14"/>
      <c r="C10" s="14"/>
      <c r="D10" s="15" t="s">
        <v>13</v>
      </c>
      <c r="E10" s="14"/>
      <c r="F10" s="14"/>
      <c r="G10" s="14"/>
      <c r="H10" s="14"/>
      <c r="I10" s="14"/>
      <c r="J10" s="14"/>
      <c r="K10" s="23">
        <f>SUM(K7:K9)</f>
        <v>114.63880900000001</v>
      </c>
      <c r="L10" s="23">
        <f>SUM(L7:L9)</f>
        <v>114.63880900000001</v>
      </c>
    </row>
    <row r="11" spans="1:12" ht="48" customHeight="1">
      <c r="A11" s="16" t="s">
        <v>37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</row>
    <row r="12" spans="1:12" ht="48.75" customHeight="1">
      <c r="A12" s="16" t="s">
        <v>38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</row>
    <row r="13" spans="1:12" ht="57" customHeight="1">
      <c r="A13" s="16" t="s">
        <v>39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</row>
    <row r="14" spans="1:12" ht="18.75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</row>
    <row r="15" spans="1:12" ht="18.75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</row>
    <row r="16" spans="1:12" ht="18.75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</row>
  </sheetData>
  <sheetProtection/>
  <mergeCells count="18">
    <mergeCell ref="A1:L1"/>
    <mergeCell ref="K2:L2"/>
    <mergeCell ref="K3:L3"/>
    <mergeCell ref="A11:L11"/>
    <mergeCell ref="A12:L12"/>
    <mergeCell ref="A13:L13"/>
    <mergeCell ref="A3:A6"/>
    <mergeCell ref="B3:B6"/>
    <mergeCell ref="C3:C6"/>
    <mergeCell ref="D3:D6"/>
    <mergeCell ref="E3:E6"/>
    <mergeCell ref="F3:F6"/>
    <mergeCell ref="G3:G6"/>
    <mergeCell ref="H3:H6"/>
    <mergeCell ref="I3:I6"/>
    <mergeCell ref="J3:J6"/>
    <mergeCell ref="K4:K6"/>
    <mergeCell ref="L4:L6"/>
  </mergeCells>
  <printOptions/>
  <pageMargins left="0.15748031496062992" right="0.15748031496062992" top="0.5905511811023623" bottom="0.6299212598425197" header="0.5118110236220472" footer="0.5118110236220472"/>
  <pageSetup fitToHeight="0" fitToWidth="0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2018-09-14T02:13:43Z</cp:lastPrinted>
  <dcterms:created xsi:type="dcterms:W3CDTF">2017-08-26T08:44:32Z</dcterms:created>
  <dcterms:modified xsi:type="dcterms:W3CDTF">2020-11-03T06:11:39Z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