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tabRatio="742" activeTab="1"/>
  </bookViews>
  <sheets>
    <sheet name="农村特困统计表" sheetId="1" r:id="rId1"/>
    <sheet name="农村特困花名册" sheetId="2" r:id="rId2"/>
    <sheet name="新增变更" sheetId="3" r:id="rId3"/>
    <sheet name="取消" sheetId="4" r:id="rId4"/>
    <sheet name="城市特困花名册" sheetId="5" r:id="rId5"/>
    <sheet name="城市特困统计表 (2)" sheetId="6" r:id="rId6"/>
  </sheets>
  <definedNames>
    <definedName name="_xlnm.Print_Titles" localSheetId="1">'农村特困花名册'!$2:$2</definedName>
    <definedName name="_xlnm.Print_Titles" localSheetId="4">'城市特困花名册'!$2:$2</definedName>
    <definedName name="_xlnm._FilterDatabase" localSheetId="1" hidden="1">'农村特困花名册'!$A$2:$K$737</definedName>
    <definedName name="_xlnm._FilterDatabase" localSheetId="4" hidden="1">'城市特困花名册'!$A$2:$L$16</definedName>
  </definedNames>
  <calcPr fullCalcOnLoad="1"/>
</workbook>
</file>

<file path=xl/sharedStrings.xml><?xml version="1.0" encoding="utf-8"?>
<sst xmlns="http://schemas.openxmlformats.org/spreadsheetml/2006/main" count="5450" uniqueCount="1343">
  <si>
    <t>2017年第四季度农村特困供养户及特困供养金统计表</t>
  </si>
  <si>
    <t>制表单位：沁阳市民政局</t>
  </si>
  <si>
    <t>制表时间：2017年10月</t>
  </si>
  <si>
    <t>乡镇（办）</t>
  </si>
  <si>
    <t>总  数</t>
  </si>
  <si>
    <t>集中供养</t>
  </si>
  <si>
    <t>分散供养</t>
  </si>
  <si>
    <t>季需五保  金（元）</t>
  </si>
  <si>
    <t>死亡五保对象人数</t>
  </si>
  <si>
    <t>丧葬补助金
（元）</t>
  </si>
  <si>
    <t>合计发放资金
（元）</t>
  </si>
  <si>
    <t>户数</t>
  </si>
  <si>
    <t>人数</t>
  </si>
  <si>
    <t>集中</t>
  </si>
  <si>
    <t>分散</t>
  </si>
  <si>
    <t>中心院</t>
  </si>
  <si>
    <t>沁园办</t>
  </si>
  <si>
    <t>太行办</t>
  </si>
  <si>
    <t>怀庆办</t>
  </si>
  <si>
    <t>覃怀办</t>
  </si>
  <si>
    <t>紫陵镇</t>
  </si>
  <si>
    <t>常平乡</t>
  </si>
  <si>
    <t>山王庄</t>
  </si>
  <si>
    <t>西万镇</t>
  </si>
  <si>
    <t>西向镇</t>
  </si>
  <si>
    <t>柏香镇</t>
  </si>
  <si>
    <t xml:space="preserve">崇义镇 </t>
  </si>
  <si>
    <t>王曲乡</t>
  </si>
  <si>
    <t>王召乡</t>
  </si>
  <si>
    <t>合  计</t>
  </si>
  <si>
    <r>
      <t xml:space="preserve"> </t>
    </r>
    <r>
      <rPr>
        <sz val="12"/>
        <rFont val="黑体"/>
        <family val="3"/>
      </rPr>
      <t>说明：</t>
    </r>
    <r>
      <rPr>
        <sz val="12"/>
        <rFont val="宋体"/>
        <family val="0"/>
      </rPr>
      <t>1、农村分散对象年供养金为3360元（月供养280元），集中对象年供养金为6000元（月供养500元）；城市分散对象年供养金为6000元（月供养500元），集中对象年供养金为8640元（月供养720元）；2、丧葬补助金为特困对象</t>
    </r>
    <r>
      <rPr>
        <sz val="12"/>
        <rFont val="黑体"/>
        <family val="3"/>
      </rPr>
      <t>补足</t>
    </r>
    <r>
      <rPr>
        <sz val="12"/>
        <rFont val="宋体"/>
        <family val="0"/>
      </rPr>
      <t xml:space="preserve">原享受的1年供养金数。3、死亡的特困对象在本季度现有人数中已取消。
</t>
    </r>
  </si>
  <si>
    <t>沁阳市2017年第四季度农村特困供养金发放台卡</t>
  </si>
  <si>
    <t>乡镇办</t>
  </si>
  <si>
    <t>序号</t>
  </si>
  <si>
    <t>登记时间</t>
  </si>
  <si>
    <t>证件号</t>
  </si>
  <si>
    <t>户主
姓名</t>
  </si>
  <si>
    <t>性别</t>
  </si>
  <si>
    <t>民族</t>
  </si>
  <si>
    <t>住　址</t>
  </si>
  <si>
    <t>供养形式</t>
  </si>
  <si>
    <t>月五
保金</t>
  </si>
  <si>
    <t>中敬院</t>
  </si>
  <si>
    <t>徐天天</t>
  </si>
  <si>
    <t>男</t>
  </si>
  <si>
    <t>汉</t>
  </si>
  <si>
    <t>沁园办廖屯村</t>
  </si>
  <si>
    <t>徐超超</t>
  </si>
  <si>
    <t>李秋英</t>
  </si>
  <si>
    <t>女</t>
  </si>
  <si>
    <t>沁园办联盟街</t>
  </si>
  <si>
    <t>候凯凯</t>
  </si>
  <si>
    <t>毛家均</t>
  </si>
  <si>
    <t>申清华</t>
  </si>
  <si>
    <t>沁园办南大街22号</t>
  </si>
  <si>
    <t>王随</t>
  </si>
  <si>
    <t>沁园办皮庄村</t>
  </si>
  <si>
    <t>张洪群</t>
  </si>
  <si>
    <t>太行办秘涧村</t>
  </si>
  <si>
    <t>周居盛</t>
  </si>
  <si>
    <t>太行办马坡村</t>
  </si>
  <si>
    <t>宋允长</t>
  </si>
  <si>
    <t>刘得清</t>
  </si>
  <si>
    <t>太行办东义合</t>
  </si>
  <si>
    <t>王春虎</t>
  </si>
  <si>
    <t>太行办清平村</t>
  </si>
  <si>
    <t>叶守文</t>
  </si>
  <si>
    <t>怀庆办张十字</t>
  </si>
  <si>
    <t>张镜仁</t>
  </si>
  <si>
    <t>李木头</t>
  </si>
  <si>
    <t>怀庆办北关村</t>
  </si>
  <si>
    <t>刘丙义</t>
  </si>
  <si>
    <t>怀庆办北金村</t>
  </si>
  <si>
    <t>李延廷</t>
  </si>
  <si>
    <t>尹大周</t>
  </si>
  <si>
    <t>怀庆办孟庄村</t>
  </si>
  <si>
    <t>范二全</t>
  </si>
  <si>
    <t>怀庆办张十字村</t>
  </si>
  <si>
    <t>朱泥湫</t>
  </si>
  <si>
    <t>刘发正</t>
  </si>
  <si>
    <t>覃怀办寨村</t>
  </si>
  <si>
    <t>刘  成</t>
  </si>
  <si>
    <t>覃怀办庙后</t>
  </si>
  <si>
    <t>张文仁</t>
  </si>
  <si>
    <t>王来旺</t>
  </si>
  <si>
    <t>覃怀东关</t>
  </si>
  <si>
    <t>朱广彬</t>
  </si>
  <si>
    <t>怀庆北金村</t>
  </si>
  <si>
    <t>张礼会</t>
  </si>
  <si>
    <t>柏香东乡三街</t>
  </si>
  <si>
    <t>马根来</t>
  </si>
  <si>
    <t>怀庆北关</t>
  </si>
  <si>
    <t>徐会堂</t>
  </si>
  <si>
    <t>杨玲珍</t>
  </si>
  <si>
    <t>杨火雷</t>
  </si>
  <si>
    <t>南大街</t>
  </si>
  <si>
    <t>杨清武</t>
  </si>
  <si>
    <t>张十字</t>
  </si>
  <si>
    <t>杨来才</t>
  </si>
  <si>
    <t>五门村</t>
  </si>
  <si>
    <t>2013.01.01</t>
  </si>
  <si>
    <t>毋立和</t>
  </si>
  <si>
    <t>覃怀</t>
  </si>
  <si>
    <t>2013.7.01</t>
  </si>
  <si>
    <t>邓耀文</t>
  </si>
  <si>
    <t>覃怀办灯塔街</t>
  </si>
  <si>
    <t>马俊根</t>
  </si>
  <si>
    <t>回</t>
  </si>
  <si>
    <t>怀庆办自治街</t>
  </si>
  <si>
    <t>丁红军</t>
  </si>
  <si>
    <t>丁红燕</t>
  </si>
  <si>
    <t>张记照</t>
  </si>
  <si>
    <t>常平乡常平村</t>
  </si>
  <si>
    <t>韩卫川</t>
  </si>
  <si>
    <t>常平乡前杨河村</t>
  </si>
  <si>
    <t>张怀州</t>
  </si>
  <si>
    <t>宋克军</t>
  </si>
  <si>
    <t>常平乡九渡村</t>
  </si>
  <si>
    <t>王毛孩</t>
  </si>
  <si>
    <t>王万国</t>
  </si>
  <si>
    <t>常平乡前和湾村</t>
  </si>
  <si>
    <t>张占元</t>
  </si>
  <si>
    <t>刘竹叶</t>
  </si>
  <si>
    <t>张小鸣</t>
  </si>
  <si>
    <t>常平村</t>
  </si>
  <si>
    <t>田便娥</t>
  </si>
  <si>
    <t>杨瑞峰</t>
  </si>
  <si>
    <t>九渡村</t>
  </si>
  <si>
    <t>李高种</t>
  </si>
  <si>
    <t>赵寨村</t>
  </si>
  <si>
    <t>张小柿</t>
  </si>
  <si>
    <t>任趁上</t>
  </si>
  <si>
    <t>紫陵村</t>
  </si>
  <si>
    <t>任成林</t>
  </si>
  <si>
    <t>王战国</t>
  </si>
  <si>
    <t>任照元</t>
  </si>
  <si>
    <t>牛培田</t>
  </si>
  <si>
    <t>孟桃领</t>
  </si>
  <si>
    <t>张秋才</t>
  </si>
  <si>
    <t>王小根</t>
  </si>
  <si>
    <t>西紫陵村</t>
  </si>
  <si>
    <t>张长月</t>
  </si>
  <si>
    <t>范村</t>
  </si>
  <si>
    <t>李建实</t>
  </si>
  <si>
    <t>任家裕</t>
  </si>
  <si>
    <t>徐存清</t>
  </si>
  <si>
    <t>东庄村</t>
  </si>
  <si>
    <r>
      <t>任必兴</t>
    </r>
    <r>
      <rPr>
        <sz val="10"/>
        <rFont val="Times New Roman"/>
        <family val="1"/>
      </rPr>
      <t xml:space="preserve"> </t>
    </r>
  </si>
  <si>
    <r>
      <t>男</t>
    </r>
    <r>
      <rPr>
        <sz val="10"/>
        <rFont val="Times New Roman"/>
        <family val="1"/>
      </rPr>
      <t xml:space="preserve"> </t>
    </r>
  </si>
  <si>
    <r>
      <t>紫陵村</t>
    </r>
    <r>
      <rPr>
        <sz val="10"/>
        <rFont val="Times New Roman"/>
        <family val="1"/>
      </rPr>
      <t xml:space="preserve"> </t>
    </r>
  </si>
  <si>
    <t>2012.06.30</t>
  </si>
  <si>
    <t>王小春</t>
  </si>
  <si>
    <t>李建良</t>
  </si>
  <si>
    <t>2013.04.01</t>
  </si>
  <si>
    <t>王国家</t>
  </si>
  <si>
    <t>王村</t>
  </si>
  <si>
    <t>2014.01.01</t>
  </si>
  <si>
    <t>王秀勤</t>
  </si>
  <si>
    <t>怀庆办孟庄</t>
  </si>
  <si>
    <t>王新鲜</t>
  </si>
  <si>
    <t>2014.6.24</t>
  </si>
  <si>
    <t>王双兰</t>
  </si>
  <si>
    <t>梁栓虎</t>
  </si>
  <si>
    <t>李占成</t>
  </si>
  <si>
    <t>紫陵镇王村</t>
  </si>
  <si>
    <t>陶启朝</t>
  </si>
  <si>
    <t>紫陵镇东庄</t>
  </si>
  <si>
    <t>2014.9.25</t>
  </si>
  <si>
    <t>李国利</t>
  </si>
  <si>
    <t>紫陵镇范村</t>
  </si>
  <si>
    <t>2015.3.30</t>
  </si>
  <si>
    <t>关路通</t>
  </si>
  <si>
    <t>太行北官庄</t>
  </si>
  <si>
    <t>张立起</t>
  </si>
  <si>
    <t>紫陵镇赵寨村</t>
  </si>
  <si>
    <t>任照强</t>
  </si>
  <si>
    <t>紫陵西紫陵村</t>
  </si>
  <si>
    <t>张小旦</t>
  </si>
  <si>
    <t>2015.9.1</t>
  </si>
  <si>
    <t>黄国胜</t>
  </si>
  <si>
    <t>紫陵镇宋寨村</t>
  </si>
  <si>
    <t>2016.3.30</t>
  </si>
  <si>
    <t>王会良</t>
  </si>
  <si>
    <t>王泽民</t>
  </si>
  <si>
    <t>分散转集中</t>
  </si>
  <si>
    <t>2016.7.1</t>
  </si>
  <si>
    <t>尹广平</t>
  </si>
  <si>
    <t>任家胜</t>
  </si>
  <si>
    <t>2012.09.29</t>
  </si>
  <si>
    <t>李守胜</t>
  </si>
  <si>
    <t>2016.10.1</t>
  </si>
  <si>
    <t>宋海龙</t>
  </si>
  <si>
    <t>紫陵镇东庄村</t>
  </si>
  <si>
    <t>王国兵</t>
  </si>
  <si>
    <t>联盟街</t>
  </si>
  <si>
    <t>合计</t>
  </si>
  <si>
    <t>集中83户，85人</t>
  </si>
  <si>
    <t>王利</t>
  </si>
  <si>
    <t>皮庄</t>
  </si>
  <si>
    <t>徐跃进</t>
  </si>
  <si>
    <t>2014.10.1</t>
  </si>
  <si>
    <t>万二爱</t>
  </si>
  <si>
    <t>沁园办南大街</t>
  </si>
  <si>
    <t>2015.6.30</t>
  </si>
  <si>
    <t>朱冬苹</t>
  </si>
  <si>
    <t>沁园办北王庄</t>
  </si>
  <si>
    <t>2017.10.1</t>
  </si>
  <si>
    <t>刘五头</t>
  </si>
  <si>
    <t>沁园办韩村</t>
  </si>
  <si>
    <t>分散供养5户5人.</t>
  </si>
  <si>
    <t>刘长侦</t>
  </si>
  <si>
    <t>郝万年</t>
  </si>
  <si>
    <t>张洪武</t>
  </si>
  <si>
    <t>买小路</t>
  </si>
  <si>
    <t>太行办水南关</t>
  </si>
  <si>
    <t>姚大才</t>
  </si>
  <si>
    <t>2017.7.1</t>
  </si>
  <si>
    <t>王粉粮</t>
  </si>
  <si>
    <t>东沁阳</t>
  </si>
  <si>
    <t>鲁树平</t>
  </si>
  <si>
    <t>秘涧村</t>
  </si>
  <si>
    <t>宋宝宝</t>
  </si>
  <si>
    <t>朱庄</t>
  </si>
  <si>
    <t>分散供养8户8人.</t>
  </si>
  <si>
    <t>慎东方</t>
  </si>
  <si>
    <t>2014.4.1</t>
  </si>
  <si>
    <t>刘素成</t>
  </si>
  <si>
    <t>崔受仁</t>
  </si>
  <si>
    <t>范振林</t>
  </si>
  <si>
    <t>2015.12.30</t>
  </si>
  <si>
    <t>刘天柱</t>
  </si>
  <si>
    <t>韩爱鲜</t>
  </si>
  <si>
    <t>尹长富</t>
  </si>
  <si>
    <t>王恩道</t>
  </si>
  <si>
    <t>邵秋叶</t>
  </si>
  <si>
    <t>合    计</t>
  </si>
  <si>
    <t>分散供养7户9人</t>
  </si>
  <si>
    <t>沈和平</t>
  </si>
  <si>
    <t>覃怀办东关村村</t>
  </si>
  <si>
    <t>贾克凡</t>
  </si>
  <si>
    <t>覃怀办甄庄村</t>
  </si>
  <si>
    <t>夏五宝</t>
  </si>
  <si>
    <t>覃怀办小王村</t>
  </si>
  <si>
    <t>陈国仁</t>
  </si>
  <si>
    <t>覃怀办东关村</t>
  </si>
  <si>
    <t>潘建军</t>
  </si>
  <si>
    <t>冯小头</t>
  </si>
  <si>
    <t>刘趁心</t>
  </si>
  <si>
    <t>覃怀办南官庄</t>
  </si>
  <si>
    <t>刘万战</t>
  </si>
  <si>
    <t>覃怀办庙后村</t>
  </si>
  <si>
    <t>分散供养8户8人</t>
  </si>
  <si>
    <t>张海全</t>
  </si>
  <si>
    <t>张纪升</t>
  </si>
  <si>
    <t>张小双</t>
  </si>
  <si>
    <t>张元丰</t>
  </si>
  <si>
    <t>任六化</t>
  </si>
  <si>
    <t>任家正</t>
  </si>
  <si>
    <t>牛志才</t>
  </si>
  <si>
    <t>寇应四</t>
  </si>
  <si>
    <t>郭起才</t>
  </si>
  <si>
    <t>李立才</t>
  </si>
  <si>
    <t>宋寨村</t>
  </si>
  <si>
    <t>武民道</t>
  </si>
  <si>
    <t>坞头村</t>
  </si>
  <si>
    <t>李大龙</t>
  </si>
  <si>
    <t>李万玉</t>
  </si>
  <si>
    <t>张子会</t>
  </si>
  <si>
    <t>任雷电</t>
  </si>
  <si>
    <t>武三毛</t>
  </si>
  <si>
    <t>张国平</t>
  </si>
  <si>
    <t>张小臭</t>
  </si>
  <si>
    <t>王艳苗</t>
  </si>
  <si>
    <t>刘进才</t>
  </si>
  <si>
    <t>李安成</t>
  </si>
  <si>
    <t>武平吉</t>
  </si>
  <si>
    <t>黄永明</t>
  </si>
  <si>
    <t>宋寨</t>
  </si>
  <si>
    <t>郭来信</t>
  </si>
  <si>
    <t>郭会来</t>
  </si>
  <si>
    <t>李能能</t>
  </si>
  <si>
    <r>
      <t>任桂清</t>
    </r>
    <r>
      <rPr>
        <sz val="10"/>
        <rFont val="Times New Roman"/>
        <family val="1"/>
      </rPr>
      <t xml:space="preserve"> </t>
    </r>
  </si>
  <si>
    <r>
      <t>女</t>
    </r>
    <r>
      <rPr>
        <sz val="10"/>
        <rFont val="仿宋_GB2312"/>
        <family val="0"/>
      </rPr>
      <t xml:space="preserve"> </t>
    </r>
  </si>
  <si>
    <r>
      <t>宋寨村</t>
    </r>
    <r>
      <rPr>
        <sz val="10"/>
        <rFont val="Times New Roman"/>
        <family val="1"/>
      </rPr>
      <t xml:space="preserve"> </t>
    </r>
  </si>
  <si>
    <t xml:space="preserve">韩海霞 </t>
  </si>
  <si>
    <t xml:space="preserve">女 </t>
  </si>
  <si>
    <t xml:space="preserve">紫陵村 </t>
  </si>
  <si>
    <r>
      <t>张铁路</t>
    </r>
    <r>
      <rPr>
        <sz val="10"/>
        <rFont val="Times New Roman"/>
        <family val="1"/>
      </rPr>
      <t xml:space="preserve"> </t>
    </r>
  </si>
  <si>
    <r>
      <t>陈粉霞</t>
    </r>
    <r>
      <rPr>
        <sz val="10"/>
        <rFont val="Times New Roman"/>
        <family val="1"/>
      </rPr>
      <t xml:space="preserve"> </t>
    </r>
  </si>
  <si>
    <r>
      <t>女</t>
    </r>
    <r>
      <rPr>
        <sz val="10"/>
        <rFont val="Times New Roman"/>
        <family val="1"/>
      </rPr>
      <t xml:space="preserve"> </t>
    </r>
  </si>
  <si>
    <t>李福安</t>
  </si>
  <si>
    <t>2013.07.01</t>
  </si>
  <si>
    <t>刘红记</t>
  </si>
  <si>
    <t>2013.10.01</t>
  </si>
  <si>
    <t>张趁上</t>
  </si>
  <si>
    <t>张希玉</t>
  </si>
  <si>
    <t>牛小创</t>
  </si>
  <si>
    <t>任家宽</t>
  </si>
  <si>
    <t>张子安</t>
  </si>
  <si>
    <t>张崇刚</t>
  </si>
  <si>
    <t>赵六四</t>
  </si>
  <si>
    <t>武小国</t>
  </si>
  <si>
    <t>陈循贵</t>
  </si>
  <si>
    <t>庙东村</t>
  </si>
  <si>
    <t>任小付</t>
  </si>
  <si>
    <t>李小波</t>
  </si>
  <si>
    <t>岳天平</t>
  </si>
  <si>
    <t>窑头村</t>
  </si>
  <si>
    <t>岳新宝</t>
  </si>
  <si>
    <t>张宏星</t>
  </si>
  <si>
    <t>陈绪银</t>
  </si>
  <si>
    <t>李德旗</t>
  </si>
  <si>
    <t>李万海</t>
  </si>
  <si>
    <t>李新成</t>
  </si>
  <si>
    <t>李小明</t>
  </si>
  <si>
    <t>李良付</t>
  </si>
  <si>
    <t>孟新军</t>
  </si>
  <si>
    <t>后庄村</t>
  </si>
  <si>
    <t>刘小铁</t>
  </si>
  <si>
    <t xml:space="preserve">宋寨村 </t>
  </si>
  <si>
    <t>任照奎</t>
  </si>
  <si>
    <t>2017.1.3</t>
  </si>
  <si>
    <t>张金良</t>
  </si>
  <si>
    <t>张运动</t>
  </si>
  <si>
    <t>李向阳</t>
  </si>
  <si>
    <t>张佳蕊</t>
  </si>
  <si>
    <t>陈虎成</t>
  </si>
  <si>
    <t>宋五林</t>
  </si>
  <si>
    <t>60户61人，分散供养60户61人</t>
  </si>
  <si>
    <t>祁末余</t>
  </si>
  <si>
    <t>山路平村</t>
  </si>
  <si>
    <t>杨占利</t>
  </si>
  <si>
    <t>张不乃</t>
  </si>
  <si>
    <t>张小矿</t>
  </si>
  <si>
    <t>张小团</t>
  </si>
  <si>
    <t>路哑叭</t>
  </si>
  <si>
    <t>王秀荣</t>
  </si>
  <si>
    <t>煤窑庄村</t>
  </si>
  <si>
    <t>吴动板</t>
  </si>
  <si>
    <t>张老湾村</t>
  </si>
  <si>
    <t>张小撵</t>
  </si>
  <si>
    <t>田恒义</t>
  </si>
  <si>
    <t>张手成</t>
  </si>
  <si>
    <t>后和湾</t>
  </si>
  <si>
    <t>马金国</t>
  </si>
  <si>
    <t>簸箕掌村</t>
  </si>
  <si>
    <t>马小体</t>
  </si>
  <si>
    <t>老马岭村</t>
  </si>
  <si>
    <t>曹进才</t>
  </si>
  <si>
    <t>张东方</t>
  </si>
  <si>
    <t>张根福</t>
  </si>
  <si>
    <t>张联军</t>
  </si>
  <si>
    <t>张闹叉</t>
  </si>
  <si>
    <t>建档户</t>
  </si>
  <si>
    <t>张双成</t>
  </si>
  <si>
    <t>张小状</t>
  </si>
  <si>
    <t>张继兆</t>
  </si>
  <si>
    <t>陈金涛</t>
  </si>
  <si>
    <t>常平乡窑头村</t>
  </si>
  <si>
    <t>20户22人,分散供养20户22人</t>
  </si>
  <si>
    <t>山王庄镇</t>
  </si>
  <si>
    <t>卢茂茂</t>
  </si>
  <si>
    <t>盆窑</t>
  </si>
  <si>
    <t>郜和平</t>
  </si>
  <si>
    <t>董小新</t>
  </si>
  <si>
    <t>闫斜</t>
  </si>
  <si>
    <t>庞小尚</t>
  </si>
  <si>
    <t>张增产</t>
  </si>
  <si>
    <t>丁备战</t>
  </si>
  <si>
    <t>大郎寨</t>
  </si>
  <si>
    <t>周领头</t>
  </si>
  <si>
    <t>马庄</t>
  </si>
  <si>
    <t>郜兴福</t>
  </si>
  <si>
    <t>郜贵荣</t>
  </si>
  <si>
    <t>新店</t>
  </si>
  <si>
    <t>廉令洪</t>
  </si>
  <si>
    <t>廉坡</t>
  </si>
  <si>
    <t>廉小团</t>
  </si>
  <si>
    <t>廉小掌</t>
  </si>
  <si>
    <t>赵老顶</t>
  </si>
  <si>
    <t>张坡</t>
  </si>
  <si>
    <t>廉托</t>
  </si>
  <si>
    <t>王占高</t>
  </si>
  <si>
    <t>赵保清</t>
  </si>
  <si>
    <t>都金荣</t>
  </si>
  <si>
    <t>秦小妞</t>
  </si>
  <si>
    <t>万中</t>
  </si>
  <si>
    <t>窦占成</t>
  </si>
  <si>
    <t>赵庄村</t>
  </si>
  <si>
    <t>卫小金</t>
  </si>
  <si>
    <t>盆窑村</t>
  </si>
  <si>
    <t>张二和</t>
  </si>
  <si>
    <t>闫斜村</t>
  </si>
  <si>
    <t>任海燕</t>
  </si>
  <si>
    <t>张螃蟹</t>
  </si>
  <si>
    <t>张庄</t>
  </si>
  <si>
    <t>武松团</t>
  </si>
  <si>
    <t>郭庄</t>
  </si>
  <si>
    <t>王小随</t>
  </si>
  <si>
    <t>郜小军</t>
  </si>
  <si>
    <t>冯沙沙</t>
  </si>
  <si>
    <t>山王庄村</t>
  </si>
  <si>
    <t>郜国玉</t>
  </si>
  <si>
    <t>王跃进</t>
  </si>
  <si>
    <t>张成录</t>
  </si>
  <si>
    <t>申卫星</t>
  </si>
  <si>
    <t>陈庄村</t>
  </si>
  <si>
    <t>张小况</t>
  </si>
  <si>
    <t>大朗寨</t>
  </si>
  <si>
    <t>郎会来</t>
  </si>
  <si>
    <t>新店村</t>
  </si>
  <si>
    <t>赵卫兵</t>
  </si>
  <si>
    <t>丁小丰</t>
  </si>
  <si>
    <t>任保传</t>
  </si>
  <si>
    <t>裴小双</t>
  </si>
  <si>
    <t>大郎寨村</t>
  </si>
  <si>
    <t>张小省</t>
  </si>
  <si>
    <t>郭小成</t>
  </si>
  <si>
    <t>郭庄村</t>
  </si>
  <si>
    <t>豆亚峰</t>
  </si>
  <si>
    <t>王五星</t>
  </si>
  <si>
    <t>都有田</t>
  </si>
  <si>
    <t>张清华</t>
  </si>
  <si>
    <t>关毛孩</t>
  </si>
  <si>
    <t>王前进</t>
  </si>
  <si>
    <t>张发强</t>
  </si>
  <si>
    <t xml:space="preserve">男 </t>
  </si>
  <si>
    <t>孟小才</t>
  </si>
  <si>
    <t>廉墙头</t>
  </si>
  <si>
    <t>宋和平</t>
  </si>
  <si>
    <t>万南村</t>
  </si>
  <si>
    <t>李庆华</t>
  </si>
  <si>
    <t>李在有</t>
  </si>
  <si>
    <t>马长水</t>
  </si>
  <si>
    <t>常平转</t>
  </si>
  <si>
    <t>52户52人，其中集中供养23户23人，分散供养29户29人</t>
  </si>
  <si>
    <t>赵金英</t>
  </si>
  <si>
    <t>西万村</t>
  </si>
  <si>
    <t>田小召</t>
  </si>
  <si>
    <t>宋火成</t>
  </si>
  <si>
    <t>王巧利</t>
  </si>
  <si>
    <t>田长元</t>
  </si>
  <si>
    <t>张永富</t>
  </si>
  <si>
    <t>留庄村</t>
  </si>
  <si>
    <t>邵启花</t>
  </si>
  <si>
    <t>刘文清</t>
  </si>
  <si>
    <t>七里桥村</t>
  </si>
  <si>
    <t>刘大规</t>
  </si>
  <si>
    <t>周卫国</t>
  </si>
  <si>
    <t>景明村</t>
  </si>
  <si>
    <t>丁小成</t>
  </si>
  <si>
    <t>王公道</t>
  </si>
  <si>
    <t>王林峰</t>
  </si>
  <si>
    <t>陈钢铁</t>
  </si>
  <si>
    <t>王子功</t>
  </si>
  <si>
    <t>官庄屯村</t>
  </si>
  <si>
    <t>陈春风</t>
  </si>
  <si>
    <t>邗邰村</t>
  </si>
  <si>
    <t>董小四</t>
  </si>
  <si>
    <t>陈保兴</t>
  </si>
  <si>
    <t>李  更</t>
  </si>
  <si>
    <t>李宝利</t>
  </si>
  <si>
    <t>杨小文</t>
  </si>
  <si>
    <t>邘邰村</t>
  </si>
  <si>
    <t>刘国正</t>
  </si>
  <si>
    <t>张满屯</t>
  </si>
  <si>
    <t>校尉营</t>
  </si>
  <si>
    <t>李小狗</t>
  </si>
  <si>
    <t>邗邰</t>
  </si>
  <si>
    <t>田布朗</t>
  </si>
  <si>
    <t>刘小都</t>
  </si>
  <si>
    <t>张次虎</t>
  </si>
  <si>
    <t>校尉营村</t>
  </si>
  <si>
    <t>董玲巧</t>
  </si>
  <si>
    <t>2014.04.1</t>
  </si>
  <si>
    <t>赵连起</t>
  </si>
  <si>
    <t>沙滩园</t>
  </si>
  <si>
    <t>宋小军</t>
  </si>
  <si>
    <t>邵玉水</t>
  </si>
  <si>
    <t>陈计划</t>
  </si>
  <si>
    <t>郜黑斗</t>
  </si>
  <si>
    <t>田领地</t>
  </si>
  <si>
    <t>2014.12.24</t>
  </si>
  <si>
    <t>张小牛</t>
  </si>
  <si>
    <t>苏小和</t>
  </si>
  <si>
    <t>陈水利</t>
  </si>
  <si>
    <t>靳丰利</t>
  </si>
  <si>
    <t>郭旭</t>
  </si>
  <si>
    <t>刘二全</t>
  </si>
  <si>
    <t>张振恒</t>
  </si>
  <si>
    <t>道口村</t>
  </si>
  <si>
    <t>宋昱锋</t>
  </si>
  <si>
    <t>张翀逵</t>
  </si>
  <si>
    <t>孙黑仁</t>
  </si>
  <si>
    <t>王来成</t>
  </si>
  <si>
    <t>王继刚</t>
  </si>
  <si>
    <t>王成立</t>
  </si>
  <si>
    <t>都二梁</t>
  </si>
  <si>
    <t>张小年</t>
  </si>
  <si>
    <t>刘交通</t>
  </si>
  <si>
    <t>马通车</t>
  </si>
  <si>
    <t>董不吊</t>
  </si>
  <si>
    <t>陈流</t>
  </si>
  <si>
    <t>田四证</t>
  </si>
  <si>
    <t>梁艳梅</t>
  </si>
  <si>
    <t>王备战</t>
  </si>
  <si>
    <t>54户56人，其中集中供养26户27人，分散供养28户29人.</t>
  </si>
  <si>
    <t>王小国</t>
  </si>
  <si>
    <t>镇敬老院</t>
  </si>
  <si>
    <t>李希平</t>
  </si>
  <si>
    <t>靳资斋</t>
  </si>
  <si>
    <t>西向四街</t>
  </si>
  <si>
    <t>陈作宣</t>
  </si>
  <si>
    <t>西向五街</t>
  </si>
  <si>
    <t>宋明英</t>
  </si>
  <si>
    <t>东向村</t>
  </si>
  <si>
    <t>张称</t>
  </si>
  <si>
    <t>虎子村</t>
  </si>
  <si>
    <t>刘京州</t>
  </si>
  <si>
    <t>张立计</t>
  </si>
  <si>
    <t>靳资兰</t>
  </si>
  <si>
    <t>捏掌村</t>
  </si>
  <si>
    <t>李小富</t>
  </si>
  <si>
    <t>新庄村</t>
  </si>
  <si>
    <t>吕天生</t>
  </si>
  <si>
    <t>邢书邦</t>
  </si>
  <si>
    <t>屯头村</t>
  </si>
  <si>
    <t>赵胡兴</t>
  </si>
  <si>
    <t>龙泉村</t>
  </si>
  <si>
    <t>赵哑巴</t>
  </si>
  <si>
    <t>张广宽</t>
  </si>
  <si>
    <t>卫村</t>
  </si>
  <si>
    <t>张生业</t>
  </si>
  <si>
    <t>张二刘</t>
  </si>
  <si>
    <t>张小粉</t>
  </si>
  <si>
    <t>常乐村</t>
  </si>
  <si>
    <t>周保成</t>
  </si>
  <si>
    <t>虎村</t>
  </si>
  <si>
    <t>贺小领</t>
  </si>
  <si>
    <t>解住村</t>
  </si>
  <si>
    <t>胡胜利</t>
  </si>
  <si>
    <t>义庄一街</t>
  </si>
  <si>
    <t>卢给济</t>
  </si>
  <si>
    <t>皇府</t>
  </si>
  <si>
    <t>吕学华</t>
  </si>
  <si>
    <t>西高村</t>
  </si>
  <si>
    <t>王正举</t>
  </si>
  <si>
    <t>逍遥村</t>
  </si>
  <si>
    <t>毋法起</t>
  </si>
  <si>
    <t>胡齐林</t>
  </si>
  <si>
    <t>2010－12</t>
  </si>
  <si>
    <t>王元平</t>
  </si>
  <si>
    <t>捏掌</t>
  </si>
  <si>
    <t>2012-1-1</t>
  </si>
  <si>
    <t>范永来</t>
  </si>
  <si>
    <t>靳小召</t>
  </si>
  <si>
    <t>西向三街</t>
  </si>
  <si>
    <t>2012.06.22</t>
  </si>
  <si>
    <t>史同珠</t>
  </si>
  <si>
    <t>魏村</t>
  </si>
  <si>
    <t>胡小乐</t>
  </si>
  <si>
    <t>牛武振</t>
  </si>
  <si>
    <t>南作村</t>
  </si>
  <si>
    <t>牛兴周</t>
  </si>
  <si>
    <t>秦瑞玉</t>
  </si>
  <si>
    <t>南作</t>
  </si>
  <si>
    <t>刘小六</t>
  </si>
  <si>
    <t>2013.10.1</t>
  </si>
  <si>
    <t>秦根庄</t>
  </si>
  <si>
    <t>石小更</t>
  </si>
  <si>
    <t>胡顺利</t>
  </si>
  <si>
    <t>胡哑吧</t>
  </si>
  <si>
    <t>王黑旦</t>
  </si>
  <si>
    <t>2014.1.1</t>
  </si>
  <si>
    <t>张三信</t>
  </si>
  <si>
    <t>吕会来</t>
  </si>
  <si>
    <t>木爱珍</t>
  </si>
  <si>
    <t>吕小来</t>
  </si>
  <si>
    <t>秦东方</t>
  </si>
  <si>
    <t>赵小海</t>
  </si>
  <si>
    <t>清河</t>
  </si>
  <si>
    <t>田孬旦</t>
  </si>
  <si>
    <t>原金胜</t>
  </si>
  <si>
    <t>马予备</t>
  </si>
  <si>
    <t>水黄头</t>
  </si>
  <si>
    <t>陈来旺</t>
  </si>
  <si>
    <t>靳江利</t>
  </si>
  <si>
    <t>韩哑叭</t>
  </si>
  <si>
    <t>赵有才</t>
  </si>
  <si>
    <t>赵风娥</t>
  </si>
  <si>
    <t>夏小秋</t>
  </si>
  <si>
    <t>任中洲</t>
  </si>
  <si>
    <t>原宣传</t>
  </si>
  <si>
    <t>贺联州</t>
  </si>
  <si>
    <t>东高村</t>
  </si>
  <si>
    <t>贺小随</t>
  </si>
  <si>
    <t>郭水成</t>
  </si>
  <si>
    <t>王小兵</t>
  </si>
  <si>
    <t>石毛民</t>
  </si>
  <si>
    <t>李文清</t>
  </si>
  <si>
    <t>义庄三街</t>
  </si>
  <si>
    <t>郭领头</t>
  </si>
  <si>
    <t>任能校</t>
  </si>
  <si>
    <t>尚强强</t>
  </si>
  <si>
    <t>李里营</t>
  </si>
  <si>
    <t>杨思义</t>
  </si>
  <si>
    <t>西向镇五街</t>
  </si>
  <si>
    <t>张书安</t>
  </si>
  <si>
    <t>周国庆</t>
  </si>
  <si>
    <t>周公平</t>
  </si>
  <si>
    <t>贺四斗</t>
  </si>
  <si>
    <t>任小团</t>
  </si>
  <si>
    <t>靳小双</t>
  </si>
  <si>
    <t>秦太吴</t>
  </si>
  <si>
    <t>张水战</t>
  </si>
  <si>
    <t>张战水</t>
  </si>
  <si>
    <t>贺云平</t>
  </si>
  <si>
    <t>杜花园</t>
  </si>
  <si>
    <t>义庄二街</t>
  </si>
  <si>
    <t>陈成杰</t>
  </si>
  <si>
    <t>靳狗成</t>
  </si>
  <si>
    <t>靳小米</t>
  </si>
  <si>
    <t>陈羊圈</t>
  </si>
  <si>
    <t>尚启中</t>
  </si>
  <si>
    <t>任会来</t>
  </si>
  <si>
    <t>行口</t>
  </si>
  <si>
    <t>毋三兵</t>
  </si>
  <si>
    <t>秦知伟</t>
  </si>
  <si>
    <t>毋爱玲</t>
  </si>
  <si>
    <t>曹斗</t>
  </si>
  <si>
    <t>李胜利</t>
  </si>
  <si>
    <t>胡元成</t>
  </si>
  <si>
    <t>贺家道</t>
  </si>
  <si>
    <t>吕小七</t>
  </si>
  <si>
    <t>吕小八</t>
  </si>
  <si>
    <t>吕小十</t>
  </si>
  <si>
    <t>张小水</t>
  </si>
  <si>
    <t>原汤行</t>
  </si>
  <si>
    <t>秦正团</t>
  </si>
  <si>
    <t>樊幸福</t>
  </si>
  <si>
    <t>毋千里</t>
  </si>
  <si>
    <t>张同兴</t>
  </si>
  <si>
    <t>100户103人，其中集中供养34户34人，分散供养66户69人.</t>
  </si>
  <si>
    <t>刘贵州</t>
  </si>
  <si>
    <t>圪垱坡</t>
  </si>
  <si>
    <t>张麦成</t>
  </si>
  <si>
    <t>东乡三街</t>
  </si>
  <si>
    <t>王百祥</t>
  </si>
  <si>
    <t>彰仪</t>
  </si>
  <si>
    <t>董文伦</t>
  </si>
  <si>
    <t>李春有</t>
  </si>
  <si>
    <t>西两水</t>
  </si>
  <si>
    <t>吕广乾</t>
  </si>
  <si>
    <t>肖寺</t>
  </si>
  <si>
    <t>栗保会</t>
  </si>
  <si>
    <t>肖寺村</t>
  </si>
  <si>
    <t>张太雷</t>
  </si>
  <si>
    <t>东冯桥村</t>
  </si>
  <si>
    <t>袁玉凤</t>
  </si>
  <si>
    <t>柏香一街</t>
  </si>
  <si>
    <t>杨金中</t>
  </si>
  <si>
    <t>西宜作村</t>
  </si>
  <si>
    <t>张奎富</t>
  </si>
  <si>
    <t>南王村</t>
  </si>
  <si>
    <t>马成贵</t>
  </si>
  <si>
    <t>上辇村</t>
  </si>
  <si>
    <t>刘双</t>
  </si>
  <si>
    <t>柏香三街</t>
  </si>
  <si>
    <t>刘建连</t>
  </si>
  <si>
    <t>郜庄村</t>
  </si>
  <si>
    <t>卫菊花</t>
  </si>
  <si>
    <t>新村</t>
  </si>
  <si>
    <t>李秀花</t>
  </si>
  <si>
    <t>东乡一街</t>
  </si>
  <si>
    <t>王粉香</t>
  </si>
  <si>
    <t>西庄村</t>
  </si>
  <si>
    <t>张天法</t>
  </si>
  <si>
    <t>杨林村</t>
  </si>
  <si>
    <t>宋庆长</t>
  </si>
  <si>
    <t>郜两水</t>
  </si>
  <si>
    <t>侯法平</t>
  </si>
  <si>
    <t>李桥村</t>
  </si>
  <si>
    <t>黄延庆</t>
  </si>
  <si>
    <t>王志国</t>
  </si>
  <si>
    <t>伏背</t>
  </si>
  <si>
    <t>2014.12.22</t>
  </si>
  <si>
    <t>张洪祥</t>
  </si>
  <si>
    <t>保方</t>
  </si>
  <si>
    <t>杨国正</t>
  </si>
  <si>
    <t>杨伟伟</t>
  </si>
  <si>
    <t>刘小波</t>
  </si>
  <si>
    <t>史村</t>
  </si>
  <si>
    <t>董立海</t>
  </si>
  <si>
    <t>杨小五</t>
  </si>
  <si>
    <t>范进水</t>
  </si>
  <si>
    <t>和中心</t>
  </si>
  <si>
    <t>西王良</t>
  </si>
  <si>
    <t>和青春</t>
  </si>
  <si>
    <t>董应分</t>
  </si>
  <si>
    <t>柏香二街</t>
  </si>
  <si>
    <t>李天河</t>
  </si>
  <si>
    <t>党丙武</t>
  </si>
  <si>
    <t>杨介温</t>
  </si>
  <si>
    <t>黄路生</t>
  </si>
  <si>
    <t>刘小彬</t>
  </si>
  <si>
    <t>北寻</t>
  </si>
  <si>
    <t>朱根上</t>
  </si>
  <si>
    <t>大潘</t>
  </si>
  <si>
    <t>张国太</t>
  </si>
  <si>
    <t>东冯桥</t>
  </si>
  <si>
    <t>叶月花</t>
  </si>
  <si>
    <t>东司马</t>
  </si>
  <si>
    <t>孙小国</t>
  </si>
  <si>
    <t>孙根成</t>
  </si>
  <si>
    <t>宋小改</t>
  </si>
  <si>
    <t>杨有旗</t>
  </si>
  <si>
    <t>高村</t>
  </si>
  <si>
    <t>杨世旗</t>
  </si>
  <si>
    <t>张风龙</t>
  </si>
  <si>
    <t>葛后</t>
  </si>
  <si>
    <t>张大炮</t>
  </si>
  <si>
    <t>赵功业</t>
  </si>
  <si>
    <t>贺村</t>
  </si>
  <si>
    <t>任久三</t>
  </si>
  <si>
    <t>留村</t>
  </si>
  <si>
    <t>辛天保</t>
  </si>
  <si>
    <t>南东</t>
  </si>
  <si>
    <t>王丙国</t>
  </si>
  <si>
    <t>辛安平</t>
  </si>
  <si>
    <t>南西</t>
  </si>
  <si>
    <t>常利明</t>
  </si>
  <si>
    <t>西彰</t>
  </si>
  <si>
    <t>吕广仁</t>
  </si>
  <si>
    <t>赵向魁</t>
  </si>
  <si>
    <t>赵占朝</t>
  </si>
  <si>
    <t>林随心</t>
  </si>
  <si>
    <t>紫陵转入</t>
  </si>
  <si>
    <t>李兰基</t>
  </si>
  <si>
    <t>王善富</t>
  </si>
  <si>
    <t>黄顺</t>
  </si>
  <si>
    <t>60户60人，其中集中供养20户20人，分散供养40户40人.</t>
  </si>
  <si>
    <t>崇义镇</t>
  </si>
  <si>
    <t>杨延力</t>
  </si>
  <si>
    <t>崇义村</t>
  </si>
  <si>
    <t>买喜雷</t>
  </si>
  <si>
    <t>杨树长</t>
  </si>
  <si>
    <t>杨延祥</t>
  </si>
  <si>
    <t>周克勇</t>
  </si>
  <si>
    <t>后邓村</t>
  </si>
  <si>
    <t>周全世</t>
  </si>
  <si>
    <t>路慎清</t>
  </si>
  <si>
    <t>里村</t>
  </si>
  <si>
    <t>王长辉</t>
  </si>
  <si>
    <t>后韩吴村</t>
  </si>
  <si>
    <t>杨宗明</t>
  </si>
  <si>
    <t>谷良仁</t>
  </si>
  <si>
    <t>西苟庄村</t>
  </si>
  <si>
    <t>陈兴连</t>
  </si>
  <si>
    <t>大张村</t>
  </si>
  <si>
    <t>王应占</t>
  </si>
  <si>
    <t>后韩吴</t>
  </si>
  <si>
    <t>连有信</t>
  </si>
  <si>
    <t>连庄</t>
  </si>
  <si>
    <t>王官录</t>
  </si>
  <si>
    <t>西各万村</t>
  </si>
  <si>
    <t>郭景武</t>
  </si>
  <si>
    <t>苟凤仙</t>
  </si>
  <si>
    <t>杨龙</t>
  </si>
  <si>
    <t>杨秀荣</t>
  </si>
  <si>
    <t>东韩吴村</t>
  </si>
  <si>
    <t>杨传有</t>
  </si>
  <si>
    <t>孙国太</t>
  </si>
  <si>
    <t>中各万村</t>
  </si>
  <si>
    <t>刘书全</t>
  </si>
  <si>
    <t>大金陵村</t>
  </si>
  <si>
    <t>宋长贵</t>
  </si>
  <si>
    <t>后杨香村</t>
  </si>
  <si>
    <t>张凤英</t>
  </si>
  <si>
    <t>牛志俊</t>
  </si>
  <si>
    <t>小金陵村</t>
  </si>
  <si>
    <t>吕付运</t>
  </si>
  <si>
    <t>东兰户村</t>
  </si>
  <si>
    <t>陈振伦</t>
  </si>
  <si>
    <t>吕庄</t>
  </si>
  <si>
    <t>王怀亮</t>
  </si>
  <si>
    <t>杜天怀</t>
  </si>
  <si>
    <t>小金陵</t>
  </si>
  <si>
    <t>李太海</t>
  </si>
  <si>
    <t>南各万村</t>
  </si>
  <si>
    <t>胡爱珍</t>
  </si>
  <si>
    <t>韩村</t>
  </si>
  <si>
    <t>宋国柱</t>
  </si>
  <si>
    <t>后杨向</t>
  </si>
  <si>
    <t>杨树堂</t>
  </si>
  <si>
    <t>崇义</t>
  </si>
  <si>
    <t>苏福旺</t>
  </si>
  <si>
    <t>兰户铺村</t>
  </si>
  <si>
    <t>栗红旗</t>
  </si>
  <si>
    <t>前杨相</t>
  </si>
  <si>
    <t>赵占松</t>
  </si>
  <si>
    <t>李村</t>
  </si>
  <si>
    <t>史超</t>
  </si>
  <si>
    <t>东兰户</t>
  </si>
  <si>
    <t>连家武</t>
  </si>
  <si>
    <t>栗拥红</t>
  </si>
  <si>
    <t>前杨香村</t>
  </si>
  <si>
    <t>赵安成</t>
  </si>
  <si>
    <t>水运村</t>
  </si>
  <si>
    <t>2013.07.1</t>
  </si>
  <si>
    <t>史胜智</t>
  </si>
  <si>
    <t>翟双喜</t>
  </si>
  <si>
    <t>张留村</t>
  </si>
  <si>
    <t>杨亚洲</t>
  </si>
  <si>
    <t>崇义二支</t>
  </si>
  <si>
    <t>苗如意</t>
  </si>
  <si>
    <t>苗庄</t>
  </si>
  <si>
    <t>吕树国</t>
  </si>
  <si>
    <t>张留</t>
  </si>
  <si>
    <t>郑飞飞</t>
  </si>
  <si>
    <t>候君立</t>
  </si>
  <si>
    <t>小召</t>
  </si>
  <si>
    <t>薛长久</t>
  </si>
  <si>
    <t>翟为军</t>
  </si>
  <si>
    <t xml:space="preserve">                    </t>
  </si>
  <si>
    <t>杨四保</t>
  </si>
  <si>
    <t>崇义村26队</t>
  </si>
  <si>
    <t>宋志有</t>
  </si>
  <si>
    <t>王立杰</t>
  </si>
  <si>
    <t>马志立</t>
  </si>
  <si>
    <t>611135</t>
  </si>
  <si>
    <t>陈有才</t>
  </si>
  <si>
    <t>前赵村</t>
  </si>
  <si>
    <t>61119</t>
  </si>
  <si>
    <t>陈宏利</t>
  </si>
  <si>
    <t>西韩村</t>
  </si>
  <si>
    <t>61120</t>
  </si>
  <si>
    <t>谷二红</t>
  </si>
  <si>
    <t>61121</t>
  </si>
  <si>
    <t>苏明山</t>
  </si>
  <si>
    <t>61122</t>
  </si>
  <si>
    <t>谢立三</t>
  </si>
  <si>
    <t>61123</t>
  </si>
  <si>
    <t>李希梅</t>
  </si>
  <si>
    <t>61124</t>
  </si>
  <si>
    <t>连中秋</t>
  </si>
  <si>
    <t>61125</t>
  </si>
  <si>
    <t>杨宗有</t>
  </si>
  <si>
    <t>61126</t>
  </si>
  <si>
    <t>杨宗四</t>
  </si>
  <si>
    <t>61127</t>
  </si>
  <si>
    <t>谷有才</t>
  </si>
  <si>
    <t>61128</t>
  </si>
  <si>
    <t>周金玉</t>
  </si>
  <si>
    <t>61129</t>
  </si>
  <si>
    <t>谷占奎</t>
  </si>
  <si>
    <t>61130</t>
  </si>
  <si>
    <t>谷占军</t>
  </si>
  <si>
    <t>65户65人，其中集中供养21户21人，分散供养44户44人.</t>
  </si>
  <si>
    <t>607004</t>
  </si>
  <si>
    <t>李顶门</t>
  </si>
  <si>
    <t>607007</t>
  </si>
  <si>
    <t>马掌</t>
  </si>
  <si>
    <t>北孔</t>
  </si>
  <si>
    <t>607009</t>
  </si>
  <si>
    <t>李士顺</t>
  </si>
  <si>
    <t>南孔</t>
  </si>
  <si>
    <t>611001</t>
  </si>
  <si>
    <t>程安山</t>
  </si>
  <si>
    <t>大十八</t>
  </si>
  <si>
    <t>611004</t>
  </si>
  <si>
    <t>王火金</t>
  </si>
  <si>
    <t>十三里店</t>
  </si>
  <si>
    <t>611009</t>
  </si>
  <si>
    <t>张传加</t>
  </si>
  <si>
    <t>西王占</t>
  </si>
  <si>
    <t>611015</t>
  </si>
  <si>
    <t>李小柱</t>
  </si>
  <si>
    <t>北董</t>
  </si>
  <si>
    <t>611018</t>
  </si>
  <si>
    <t>丁小五</t>
  </si>
  <si>
    <t>大召</t>
  </si>
  <si>
    <t>611022</t>
  </si>
  <si>
    <t>李陈德</t>
  </si>
  <si>
    <t>南彰</t>
  </si>
  <si>
    <t>611023</t>
  </si>
  <si>
    <t>程黑根</t>
  </si>
  <si>
    <t>611031</t>
  </si>
  <si>
    <t>田福祥</t>
  </si>
  <si>
    <t>曹村</t>
  </si>
  <si>
    <t>611037</t>
  </si>
  <si>
    <t>白永军</t>
  </si>
  <si>
    <t>杨村</t>
  </si>
  <si>
    <t>611041</t>
  </si>
  <si>
    <t>张军壮</t>
  </si>
  <si>
    <t>611045</t>
  </si>
  <si>
    <t>郭长城</t>
  </si>
  <si>
    <t>南鲁村</t>
  </si>
  <si>
    <t>郭朝阳</t>
  </si>
  <si>
    <t>路村</t>
  </si>
  <si>
    <t>改样</t>
  </si>
  <si>
    <t>西渠口村</t>
  </si>
  <si>
    <t>赵小虎</t>
  </si>
  <si>
    <t>西渠沟</t>
  </si>
  <si>
    <t>郭黑女</t>
  </si>
  <si>
    <t>肖志文</t>
  </si>
  <si>
    <t>肖作</t>
  </si>
  <si>
    <t>梁慧娇</t>
  </si>
  <si>
    <t>西王曲</t>
  </si>
  <si>
    <t>祁保印</t>
  </si>
  <si>
    <t>祁庄</t>
  </si>
  <si>
    <t>周霞</t>
  </si>
  <si>
    <t>王占村</t>
  </si>
  <si>
    <t>2012.03.02</t>
  </si>
  <si>
    <t>余振国</t>
  </si>
  <si>
    <t>梁向前</t>
  </si>
  <si>
    <t>王曲村</t>
  </si>
  <si>
    <t>20132.06.22</t>
  </si>
  <si>
    <t>冯占虎</t>
  </si>
  <si>
    <t>东王曲</t>
  </si>
  <si>
    <t>魏修堂</t>
  </si>
  <si>
    <t>南海军</t>
  </si>
  <si>
    <t>梁平均</t>
  </si>
  <si>
    <t>2011－9－30</t>
  </si>
  <si>
    <t>杨南海</t>
  </si>
  <si>
    <t>中渠口村</t>
  </si>
  <si>
    <t>刘廷贤</t>
  </si>
  <si>
    <t>东彰庄</t>
  </si>
  <si>
    <t>611088</t>
  </si>
  <si>
    <t>栗秀琴</t>
  </si>
  <si>
    <t>西彰庄</t>
  </si>
  <si>
    <t>611089</t>
  </si>
  <si>
    <t>王祖章</t>
  </si>
  <si>
    <t>西王占村</t>
  </si>
  <si>
    <t>吕路线</t>
  </si>
  <si>
    <t>付保山</t>
  </si>
  <si>
    <t>古章村</t>
  </si>
  <si>
    <t>611094</t>
  </si>
  <si>
    <t>温安乐</t>
  </si>
  <si>
    <t>中王占村</t>
  </si>
  <si>
    <t>611096</t>
  </si>
  <si>
    <t>董延明</t>
  </si>
  <si>
    <t>东彰庄村</t>
  </si>
  <si>
    <t>611101</t>
  </si>
  <si>
    <t>付怀亮</t>
  </si>
  <si>
    <t>611102</t>
  </si>
  <si>
    <t>李  国</t>
  </si>
  <si>
    <t>柿园</t>
  </si>
  <si>
    <t>611103</t>
  </si>
  <si>
    <t>冯有福</t>
  </si>
  <si>
    <t>611104</t>
  </si>
  <si>
    <t>冯国有</t>
  </si>
  <si>
    <t>611105</t>
  </si>
  <si>
    <t>张保良</t>
  </si>
  <si>
    <t>611106</t>
  </si>
  <si>
    <t>吕艳强</t>
  </si>
  <si>
    <t>611107</t>
  </si>
  <si>
    <t>王占元</t>
  </si>
  <si>
    <t>611108</t>
  </si>
  <si>
    <t>张松有</t>
  </si>
  <si>
    <t>611109</t>
  </si>
  <si>
    <t>郝三旺</t>
  </si>
  <si>
    <t>611111</t>
  </si>
  <si>
    <t>冯顶门</t>
  </si>
  <si>
    <t>611113</t>
  </si>
  <si>
    <t>张师海</t>
  </si>
  <si>
    <t>南董</t>
  </si>
  <si>
    <t>611114</t>
  </si>
  <si>
    <t>史恩普</t>
  </si>
  <si>
    <t>611115</t>
  </si>
  <si>
    <t>陈同志</t>
  </si>
  <si>
    <t>西渠</t>
  </si>
  <si>
    <t>611116</t>
  </si>
  <si>
    <t>李爱利</t>
  </si>
  <si>
    <t>611118</t>
  </si>
  <si>
    <t>张丽平</t>
  </si>
  <si>
    <t>转分散</t>
  </si>
  <si>
    <t>611119</t>
  </si>
  <si>
    <t>张六松</t>
  </si>
  <si>
    <t>611120</t>
  </si>
  <si>
    <t>白国柱</t>
  </si>
  <si>
    <t>611121</t>
  </si>
  <si>
    <t>李小五</t>
  </si>
  <si>
    <t>611123</t>
  </si>
  <si>
    <t>王国有</t>
  </si>
  <si>
    <t>夏庄</t>
  </si>
  <si>
    <t>611125</t>
  </si>
  <si>
    <t>孙金花</t>
  </si>
  <si>
    <t>611126</t>
  </si>
  <si>
    <t>温金山</t>
  </si>
  <si>
    <t>中王占</t>
  </si>
  <si>
    <t>611127</t>
  </si>
  <si>
    <t>朱明</t>
  </si>
  <si>
    <t>611128</t>
  </si>
  <si>
    <t>李龙</t>
  </si>
  <si>
    <t>611129</t>
  </si>
  <si>
    <t>田欣</t>
  </si>
  <si>
    <t>611130</t>
  </si>
  <si>
    <t>司胜利</t>
  </si>
  <si>
    <t>611131</t>
  </si>
  <si>
    <t>魏世豪</t>
  </si>
  <si>
    <t>611134</t>
  </si>
  <si>
    <t>董金山</t>
  </si>
  <si>
    <t>董立其</t>
  </si>
  <si>
    <t>董克俭</t>
  </si>
  <si>
    <t>关天芳</t>
  </si>
  <si>
    <t>董有玲</t>
  </si>
  <si>
    <t>孙小刚</t>
  </si>
  <si>
    <t>东乡四街</t>
  </si>
  <si>
    <t>611099</t>
  </si>
  <si>
    <t>王小艳</t>
  </si>
  <si>
    <t>许海青</t>
  </si>
  <si>
    <t>611136</t>
  </si>
  <si>
    <t>梁建丰</t>
  </si>
  <si>
    <t>西王曲村</t>
  </si>
  <si>
    <t>611137</t>
  </si>
  <si>
    <t>冒立太</t>
  </si>
  <si>
    <t>东王占</t>
  </si>
  <si>
    <t>611138</t>
  </si>
  <si>
    <t>黄永乐</t>
  </si>
  <si>
    <t>611139</t>
  </si>
  <si>
    <t>梁振轩</t>
  </si>
  <si>
    <t>611140</t>
  </si>
  <si>
    <t>关占军</t>
  </si>
  <si>
    <t>611141</t>
  </si>
  <si>
    <t>李跃章</t>
  </si>
  <si>
    <t>611142</t>
  </si>
  <si>
    <t>张迎和</t>
  </si>
  <si>
    <t>十八里</t>
  </si>
  <si>
    <t>611143</t>
  </si>
  <si>
    <t>靳军营</t>
  </si>
  <si>
    <t>611144</t>
  </si>
  <si>
    <t>刘廷贵</t>
  </si>
  <si>
    <t>611112</t>
  </si>
  <si>
    <t>鲍麦青</t>
  </si>
  <si>
    <t>611095</t>
  </si>
  <si>
    <t>肖兴花</t>
  </si>
  <si>
    <t>611147</t>
  </si>
  <si>
    <t>王永恒</t>
  </si>
  <si>
    <t>北孔村</t>
  </si>
  <si>
    <t>611148</t>
  </si>
  <si>
    <t>靳作田</t>
  </si>
  <si>
    <t>611149</t>
  </si>
  <si>
    <t>任冬冬</t>
  </si>
  <si>
    <t>611150</t>
  </si>
  <si>
    <t>马长生</t>
  </si>
  <si>
    <t>广利作村</t>
  </si>
  <si>
    <t>611151</t>
  </si>
  <si>
    <t>陈前进</t>
  </si>
  <si>
    <t>611152</t>
  </si>
  <si>
    <t>王保玉</t>
  </si>
  <si>
    <t>南王庄村</t>
  </si>
  <si>
    <t>611153</t>
  </si>
  <si>
    <t>李稳波</t>
  </si>
  <si>
    <t>南董村</t>
  </si>
  <si>
    <t>611154</t>
  </si>
  <si>
    <t>梁长义</t>
  </si>
  <si>
    <t>611155</t>
  </si>
  <si>
    <t>祁保会</t>
  </si>
  <si>
    <t>祁庄村</t>
  </si>
  <si>
    <t>611156</t>
  </si>
  <si>
    <t>王联顺</t>
  </si>
  <si>
    <t>611157</t>
  </si>
  <si>
    <t>水国庆</t>
  </si>
  <si>
    <t>北山村</t>
  </si>
  <si>
    <t>611158</t>
  </si>
  <si>
    <t>李亚亚</t>
  </si>
  <si>
    <t>柿园村</t>
  </si>
  <si>
    <t>李沙沙</t>
  </si>
  <si>
    <t>611159</t>
  </si>
  <si>
    <t>魏家中</t>
  </si>
  <si>
    <t>611160</t>
  </si>
  <si>
    <t>郭得元</t>
  </si>
  <si>
    <t>611161</t>
  </si>
  <si>
    <t>付常发</t>
  </si>
  <si>
    <t>赵庄</t>
  </si>
  <si>
    <t>611162</t>
  </si>
  <si>
    <t>田海波</t>
  </si>
  <si>
    <t>后赵</t>
  </si>
  <si>
    <t>96户98人，其中集中供养37户38人，分散供养59户60人</t>
  </si>
  <si>
    <t>608011</t>
  </si>
  <si>
    <t>来学元</t>
  </si>
  <si>
    <t>王召乡西王召</t>
  </si>
  <si>
    <t>608012</t>
  </si>
  <si>
    <t>严闹</t>
  </si>
  <si>
    <t>王召乡前兴福</t>
  </si>
  <si>
    <t>608014</t>
  </si>
  <si>
    <t>赵有年</t>
  </si>
  <si>
    <t>608015</t>
  </si>
  <si>
    <t>黄凤占</t>
  </si>
  <si>
    <t>王召乡北住</t>
  </si>
  <si>
    <t>608019</t>
  </si>
  <si>
    <t>李爱国</t>
  </si>
  <si>
    <t>王召乡马铺</t>
  </si>
  <si>
    <t>608021</t>
  </si>
  <si>
    <t>张明光</t>
  </si>
  <si>
    <t>王召乡后兴福</t>
  </si>
  <si>
    <t>608025</t>
  </si>
  <si>
    <t>李红桃</t>
  </si>
  <si>
    <t>608029</t>
  </si>
  <si>
    <t>李红艳</t>
  </si>
  <si>
    <t>608031</t>
  </si>
  <si>
    <t>郝天福</t>
  </si>
  <si>
    <t>王召乡仲贤</t>
  </si>
  <si>
    <t>608041</t>
  </si>
  <si>
    <t>冯丰收</t>
  </si>
  <si>
    <t>东苟庄</t>
  </si>
  <si>
    <t>608043</t>
  </si>
  <si>
    <t>朱文军</t>
  </si>
  <si>
    <t>王召乡木楼村</t>
  </si>
  <si>
    <t>608045</t>
  </si>
  <si>
    <t>朱仁礼</t>
  </si>
  <si>
    <t>608050</t>
  </si>
  <si>
    <t>李茂林</t>
  </si>
  <si>
    <t>王召乡感化</t>
  </si>
  <si>
    <t>608054</t>
  </si>
  <si>
    <t>刘汉瑞</t>
  </si>
  <si>
    <t>王召乡土培</t>
  </si>
  <si>
    <t>608055</t>
  </si>
  <si>
    <t>杨大豆</t>
  </si>
  <si>
    <t>王召乡东苟庄</t>
  </si>
  <si>
    <t>608057</t>
  </si>
  <si>
    <t>徐一新</t>
  </si>
  <si>
    <t>王召乡屯村</t>
  </si>
  <si>
    <t>608059</t>
  </si>
  <si>
    <t>郜高升</t>
  </si>
  <si>
    <t>王召乡冯翌</t>
  </si>
  <si>
    <t>608070</t>
  </si>
  <si>
    <t>陈天旺</t>
  </si>
  <si>
    <t>王召乡尚香</t>
  </si>
  <si>
    <t>608072</t>
  </si>
  <si>
    <t>冯桂荣</t>
  </si>
  <si>
    <t>周石头</t>
  </si>
  <si>
    <t>土培村</t>
  </si>
  <si>
    <t>任满意</t>
  </si>
  <si>
    <t>陈庄</t>
  </si>
  <si>
    <t>郭成银</t>
  </si>
  <si>
    <t>杨天祥</t>
  </si>
  <si>
    <t>西木楼</t>
  </si>
  <si>
    <t>朱黑毛</t>
  </si>
  <si>
    <t>木楼村</t>
  </si>
  <si>
    <t>杨小毛</t>
  </si>
  <si>
    <t>东苟庄村</t>
  </si>
  <si>
    <t>牛福圣</t>
  </si>
  <si>
    <t>感化村</t>
  </si>
  <si>
    <t>宋爱梅</t>
  </si>
  <si>
    <t>西祝策村</t>
  </si>
  <si>
    <t>郭盘根</t>
  </si>
  <si>
    <t>东王召</t>
  </si>
  <si>
    <t>党建国</t>
  </si>
  <si>
    <t>冯翊村</t>
  </si>
  <si>
    <t>张元星</t>
  </si>
  <si>
    <t>西贾</t>
  </si>
  <si>
    <t>李井成</t>
  </si>
  <si>
    <t>王立有</t>
  </si>
  <si>
    <t>马铺</t>
  </si>
  <si>
    <t>21112-1-1</t>
  </si>
  <si>
    <t>刘希群</t>
  </si>
  <si>
    <t>牛天河</t>
  </si>
  <si>
    <t>杨国旗</t>
  </si>
  <si>
    <t>西木楼村</t>
  </si>
  <si>
    <t>杨恒新</t>
  </si>
  <si>
    <t>马铺村</t>
  </si>
  <si>
    <t>王根伸</t>
  </si>
  <si>
    <t>东王庄村</t>
  </si>
  <si>
    <t>李国平</t>
  </si>
  <si>
    <t>李志永</t>
  </si>
  <si>
    <t>2012.03.05</t>
  </si>
  <si>
    <t>张不死</t>
  </si>
  <si>
    <t>东申召村</t>
  </si>
  <si>
    <t>2012.03.27</t>
  </si>
  <si>
    <t>张秀英</t>
  </si>
  <si>
    <t>2012.03.28</t>
  </si>
  <si>
    <t>徐振军</t>
  </si>
  <si>
    <t>东武庄</t>
  </si>
  <si>
    <t>吴长年</t>
  </si>
  <si>
    <t>冯义村</t>
  </si>
  <si>
    <t>2012.10.01</t>
  </si>
  <si>
    <t>成定邦</t>
  </si>
  <si>
    <t>言状村</t>
  </si>
  <si>
    <t>张占营</t>
  </si>
  <si>
    <t>张红利</t>
  </si>
  <si>
    <t>东木楼</t>
  </si>
  <si>
    <t>牛国敬</t>
  </si>
  <si>
    <t>感化</t>
  </si>
  <si>
    <t>徐立营</t>
  </si>
  <si>
    <t>土培</t>
  </si>
  <si>
    <t>张利霞</t>
  </si>
  <si>
    <t>东申召</t>
  </si>
  <si>
    <t>徐国富</t>
  </si>
  <si>
    <t>李培新</t>
  </si>
  <si>
    <t>西王召</t>
  </si>
  <si>
    <t>徐霞</t>
  </si>
  <si>
    <t>杨振房</t>
  </si>
  <si>
    <t xml:space="preserve">东苟庄村 </t>
  </si>
  <si>
    <t>赵占国</t>
  </si>
  <si>
    <t>前兴福村</t>
  </si>
  <si>
    <t>郭有根</t>
  </si>
  <si>
    <t>东王召村</t>
  </si>
  <si>
    <t>候联营</t>
  </si>
  <si>
    <t>朱占胜</t>
  </si>
  <si>
    <t>2014.12.20</t>
  </si>
  <si>
    <t>杨玉芹</t>
  </si>
  <si>
    <t>段小秋</t>
  </si>
  <si>
    <t>西王召村</t>
  </si>
  <si>
    <t>朱会兰</t>
  </si>
  <si>
    <t>张庄村</t>
  </si>
  <si>
    <t>刘婉茹</t>
  </si>
  <si>
    <t>彭城</t>
  </si>
  <si>
    <t>陈军安</t>
  </si>
  <si>
    <t>严富川</t>
  </si>
  <si>
    <t>曹清河</t>
  </si>
  <si>
    <t>前庄村</t>
  </si>
  <si>
    <t>张吉强</t>
  </si>
  <si>
    <t>后兴福村</t>
  </si>
  <si>
    <t>黄则敏</t>
  </si>
  <si>
    <t>北住村</t>
  </si>
  <si>
    <t>李红旗</t>
  </si>
  <si>
    <t>东武庄村</t>
  </si>
  <si>
    <t>张稳儒</t>
  </si>
  <si>
    <t>牛巧云</t>
  </si>
  <si>
    <t>张新成</t>
  </si>
  <si>
    <t>朱来军</t>
  </si>
  <si>
    <t>王召乡陈庄</t>
  </si>
  <si>
    <t>韩老虎</t>
  </si>
  <si>
    <t>西申召</t>
  </si>
  <si>
    <t>张亮</t>
  </si>
  <si>
    <t>赵大干</t>
  </si>
  <si>
    <t>成艳萍</t>
  </si>
  <si>
    <t>尚香</t>
  </si>
  <si>
    <t>王巧玲</t>
  </si>
  <si>
    <t>张党正</t>
  </si>
  <si>
    <t>西贾村</t>
  </si>
  <si>
    <t>武社喜</t>
  </si>
  <si>
    <t>南龙盘村</t>
  </si>
  <si>
    <t>王二平</t>
  </si>
  <si>
    <t>王庄村</t>
  </si>
  <si>
    <t>席长有</t>
  </si>
  <si>
    <t>杨春国</t>
  </si>
  <si>
    <t>刘小娥</t>
  </si>
  <si>
    <t>朱长清</t>
  </si>
  <si>
    <t>牛洪青</t>
  </si>
  <si>
    <t>魏伍</t>
  </si>
  <si>
    <t>李春武</t>
  </si>
  <si>
    <t>东贾</t>
  </si>
  <si>
    <t>刘金保</t>
  </si>
  <si>
    <t>龙涧</t>
  </si>
  <si>
    <t>康应征</t>
  </si>
  <si>
    <t>北龙盘</t>
  </si>
  <si>
    <t>88户88人，其中集中供养37户37人，分散供养51户51人.</t>
  </si>
  <si>
    <t>总    合   计</t>
  </si>
  <si>
    <t>2017年第四季度五保对象新增、变更情况统计表</t>
  </si>
  <si>
    <t>证件   号码</t>
  </si>
  <si>
    <t>身份证号码</t>
  </si>
  <si>
    <t>户主姓名</t>
  </si>
  <si>
    <t>原供养形  式</t>
  </si>
  <si>
    <t>月五保金</t>
  </si>
  <si>
    <t>申请调整类型</t>
  </si>
  <si>
    <t>调整情况</t>
  </si>
  <si>
    <t>410824195701051016</t>
  </si>
  <si>
    <t>新增分散</t>
  </si>
  <si>
    <t>410824195705024517</t>
  </si>
  <si>
    <t>转柏香</t>
  </si>
  <si>
    <t>410824195111254518</t>
  </si>
  <si>
    <t>410824195603114511</t>
  </si>
  <si>
    <t>410824195509284514</t>
  </si>
  <si>
    <t>410882195407013012</t>
  </si>
  <si>
    <t>集中转分散</t>
  </si>
  <si>
    <t>410882194007283019</t>
  </si>
  <si>
    <t>410882195509023019</t>
  </si>
  <si>
    <t>41088219570418351x</t>
  </si>
  <si>
    <t>常平转山王庄</t>
  </si>
  <si>
    <t>410882199901248595</t>
  </si>
  <si>
    <t>410824196304182519</t>
  </si>
  <si>
    <t>410824197106072516</t>
  </si>
  <si>
    <t>410824197405272534</t>
  </si>
  <si>
    <t>410882200101038544</t>
  </si>
  <si>
    <t>410824197009142519</t>
  </si>
  <si>
    <t>410882195704294017</t>
  </si>
  <si>
    <t>410882195502054015</t>
  </si>
  <si>
    <t>410824480921401</t>
  </si>
  <si>
    <t>410882197110251035</t>
  </si>
  <si>
    <t>410882196809054014</t>
  </si>
  <si>
    <t>410882197202245513</t>
  </si>
  <si>
    <t>410882195012285013</t>
  </si>
  <si>
    <t>410882196208245034</t>
  </si>
  <si>
    <t>410882196606121512</t>
  </si>
  <si>
    <t>410882196403226517</t>
  </si>
  <si>
    <t>41088219510208651X</t>
  </si>
  <si>
    <t>410882195612251538</t>
  </si>
  <si>
    <t>410882194704176818</t>
  </si>
  <si>
    <t>410882195509151539</t>
  </si>
  <si>
    <t>410882197206116516</t>
  </si>
  <si>
    <t>取消名单</t>
  </si>
  <si>
    <t>取消原因</t>
  </si>
  <si>
    <t>备注</t>
  </si>
  <si>
    <t>410882196307265014</t>
  </si>
  <si>
    <t>王福旺</t>
  </si>
  <si>
    <t>西庄</t>
  </si>
  <si>
    <t>死亡</t>
  </si>
  <si>
    <t>有火化证2017.8.18</t>
  </si>
  <si>
    <t>3080</t>
  </si>
  <si>
    <t>410882195312025539</t>
  </si>
  <si>
    <t>杨济才</t>
  </si>
  <si>
    <t>大董庄村</t>
  </si>
  <si>
    <t>有火化证2017.9.20</t>
  </si>
  <si>
    <t>6000</t>
  </si>
  <si>
    <t>410882195507263510</t>
  </si>
  <si>
    <t>张小金</t>
  </si>
  <si>
    <t>取消</t>
  </si>
  <si>
    <t>410824195305014547</t>
  </si>
  <si>
    <t>任桂香</t>
  </si>
  <si>
    <t>有火化证2017.9.29</t>
  </si>
  <si>
    <t>611025</t>
  </si>
  <si>
    <t>410882194803157013</t>
  </si>
  <si>
    <t>靳清志</t>
  </si>
  <si>
    <t>南彰村</t>
  </si>
  <si>
    <t>有火化证2017.8.19</t>
  </si>
  <si>
    <t>5500</t>
  </si>
  <si>
    <t>611007</t>
  </si>
  <si>
    <t>410882194812057014</t>
  </si>
  <si>
    <t>王长山</t>
  </si>
  <si>
    <t>东彰</t>
  </si>
  <si>
    <t>有火化证2017.7.23</t>
  </si>
  <si>
    <t>5000</t>
  </si>
  <si>
    <t>410824194503104514</t>
  </si>
  <si>
    <t>王小三</t>
  </si>
  <si>
    <t>410882197004084526</t>
  </si>
  <si>
    <t>毋小双</t>
  </si>
  <si>
    <t>410824192310194526</t>
  </si>
  <si>
    <t>宋桂花</t>
  </si>
  <si>
    <t>41088219660929403x</t>
  </si>
  <si>
    <t>吕余粮</t>
  </si>
  <si>
    <t>410882196609271583</t>
  </si>
  <si>
    <t>朱对</t>
  </si>
  <si>
    <t>沁阳市2017年第四季度城市特困发放台卡</t>
  </si>
  <si>
    <t>410882193810188534</t>
  </si>
  <si>
    <t>李元丙</t>
  </si>
  <si>
    <t>怀庆办城河街</t>
  </si>
  <si>
    <t>分散供养1户1人</t>
  </si>
  <si>
    <t>410882197808271089</t>
  </si>
  <si>
    <t>宋文利</t>
  </si>
  <si>
    <t>覃怀八一路</t>
  </si>
  <si>
    <t>2017年第四季度城市特困供养户及特困供养金统计表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</si>
</sst>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00000"/>
  </numFmts>
  <fonts count="60">
    <font>
      <sz val="12"/>
      <name val="宋体"/>
      <family val="0"/>
    </font>
    <font>
      <b/>
      <sz val="16"/>
      <name val="方正小标宋简体"/>
      <family val="4"/>
    </font>
    <font>
      <b/>
      <sz val="12"/>
      <name val="楷体_GB2312"/>
      <family val="0"/>
    </font>
    <font>
      <b/>
      <sz val="18"/>
      <name val="宋体"/>
      <family val="0"/>
    </font>
    <font>
      <b/>
      <sz val="12"/>
      <name val="黑体"/>
      <family val="3"/>
    </font>
    <font>
      <b/>
      <sz val="12"/>
      <color indexed="17"/>
      <name val="黑体"/>
      <family val="3"/>
    </font>
    <font>
      <b/>
      <sz val="12"/>
      <color indexed="19"/>
      <name val="黑体"/>
      <family val="3"/>
    </font>
    <font>
      <b/>
      <sz val="12"/>
      <color indexed="60"/>
      <name val="黑体"/>
      <family val="3"/>
    </font>
    <font>
      <b/>
      <sz val="20"/>
      <name val="方正大标宋_GBK"/>
      <family val="0"/>
    </font>
    <font>
      <sz val="12"/>
      <name val="黑体"/>
      <family val="3"/>
    </font>
    <font>
      <sz val="12"/>
      <name val="仿宋_GB2312"/>
      <family val="0"/>
    </font>
    <font>
      <b/>
      <sz val="12"/>
      <color indexed="10"/>
      <name val="黑体"/>
      <family val="3"/>
    </font>
    <font>
      <b/>
      <sz val="11"/>
      <name val="华文彩云"/>
      <family val="3"/>
    </font>
    <font>
      <sz val="11"/>
      <name val="宋体"/>
      <family val="0"/>
    </font>
    <font>
      <b/>
      <sz val="11"/>
      <color indexed="10"/>
      <name val="黑体"/>
      <family val="3"/>
    </font>
    <font>
      <sz val="12"/>
      <color indexed="10"/>
      <name val="仿宋_GB2312"/>
      <family val="0"/>
    </font>
    <font>
      <sz val="11"/>
      <color indexed="8"/>
      <name val="宋体"/>
      <family val="0"/>
    </font>
    <font>
      <b/>
      <sz val="20"/>
      <name val="仿宋_GB2312"/>
      <family val="0"/>
    </font>
    <font>
      <b/>
      <sz val="20"/>
      <name val="方正小标宋简体"/>
      <family val="4"/>
    </font>
    <font>
      <sz val="12"/>
      <color indexed="10"/>
      <name val="宋体"/>
      <family val="0"/>
    </font>
    <font>
      <sz val="12"/>
      <color indexed="63"/>
      <name val="Times New Roman"/>
      <family val="1"/>
    </font>
    <font>
      <sz val="12"/>
      <color indexed="63"/>
      <name val="仿宋_GB2312"/>
      <family val="0"/>
    </font>
    <font>
      <sz val="12"/>
      <color indexed="10"/>
      <name val="黑体"/>
      <family val="3"/>
    </font>
    <font>
      <b/>
      <sz val="11"/>
      <name val="黑体"/>
      <family val="3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u val="single"/>
      <sz val="9.6"/>
      <color indexed="12"/>
      <name val="宋体"/>
      <family val="0"/>
    </font>
    <font>
      <b/>
      <sz val="18"/>
      <color indexed="56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9.6"/>
      <color indexed="20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1"/>
      <color indexed="60"/>
      <name val="宋体"/>
      <family val="0"/>
    </font>
    <font>
      <sz val="12"/>
      <color indexed="17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sz val="10"/>
      <name val="仿宋_GB2312"/>
      <family val="0"/>
    </font>
    <font>
      <sz val="12"/>
      <color rgb="FFFF0000"/>
      <name val="仿宋_GB2312"/>
      <family val="0"/>
    </font>
    <font>
      <sz val="12"/>
      <color rgb="FFC00000"/>
      <name val="仿宋_GB2312"/>
      <family val="0"/>
    </font>
    <font>
      <sz val="12"/>
      <color rgb="FFFF000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/>
    </border>
    <border>
      <left style="thin"/>
      <right style="thin"/>
      <top style="thin"/>
      <bottom/>
    </border>
    <border>
      <left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hair"/>
      <right/>
      <top style="hair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hair"/>
      <bottom style="thin"/>
    </border>
    <border>
      <left/>
      <right style="thin"/>
      <top style="thin"/>
      <bottom>
        <color indexed="63"/>
      </bottom>
    </border>
    <border>
      <left/>
      <right style="hair"/>
      <top style="hair"/>
      <bottom/>
    </border>
    <border>
      <left style="thin"/>
      <right style="thin"/>
      <top/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4" fillId="3" borderId="0" applyNumberFormat="0" applyBorder="0" applyAlignment="0" applyProtection="0"/>
    <xf numFmtId="0" fontId="34" fillId="4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37" fillId="6" borderId="1" applyNumberFormat="0" applyAlignment="0" applyProtection="0"/>
    <xf numFmtId="0" fontId="30" fillId="7" borderId="0" applyNumberFormat="0" applyBorder="0" applyAlignment="0" applyProtection="0"/>
    <xf numFmtId="43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6" fillId="0" borderId="0">
      <alignment vertical="center"/>
      <protection/>
    </xf>
    <xf numFmtId="0" fontId="2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6" fillId="0" borderId="4" applyNumberFormat="0" applyFill="0" applyAlignment="0" applyProtection="0"/>
    <xf numFmtId="0" fontId="27" fillId="10" borderId="0" applyNumberFormat="0" applyBorder="0" applyAlignment="0" applyProtection="0"/>
    <xf numFmtId="0" fontId="25" fillId="0" borderId="5" applyNumberFormat="0" applyFill="0" applyAlignment="0" applyProtection="0"/>
    <xf numFmtId="0" fontId="27" fillId="11" borderId="0" applyNumberFormat="0" applyBorder="0" applyAlignment="0" applyProtection="0"/>
    <xf numFmtId="0" fontId="35" fillId="6" borderId="6" applyNumberFormat="0" applyAlignment="0" applyProtection="0"/>
    <xf numFmtId="0" fontId="31" fillId="6" borderId="1" applyNumberFormat="0" applyAlignment="0" applyProtection="0"/>
    <xf numFmtId="0" fontId="39" fillId="12" borderId="7" applyNumberFormat="0" applyAlignment="0" applyProtection="0"/>
    <xf numFmtId="0" fontId="16" fillId="13" borderId="0" applyNumberFormat="0" applyBorder="0" applyAlignment="0" applyProtection="0"/>
    <xf numFmtId="0" fontId="27" fillId="14" borderId="0" applyNumberFormat="0" applyBorder="0" applyAlignment="0" applyProtection="0"/>
    <xf numFmtId="0" fontId="0" fillId="0" borderId="0">
      <alignment/>
      <protection/>
    </xf>
    <xf numFmtId="0" fontId="24" fillId="4" borderId="0" applyNumberFormat="0" applyBorder="0" applyAlignment="0" applyProtection="0"/>
    <xf numFmtId="0" fontId="43" fillId="0" borderId="8" applyNumberFormat="0" applyFill="0" applyAlignment="0" applyProtection="0"/>
    <xf numFmtId="0" fontId="16" fillId="15" borderId="0" applyNumberFormat="0" applyBorder="0" applyAlignment="0" applyProtection="0"/>
    <xf numFmtId="0" fontId="28" fillId="0" borderId="9" applyNumberFormat="0" applyFill="0" applyAlignment="0" applyProtection="0"/>
    <xf numFmtId="0" fontId="42" fillId="3" borderId="0" applyNumberFormat="0" applyBorder="0" applyAlignment="0" applyProtection="0"/>
    <xf numFmtId="0" fontId="16" fillId="9" borderId="0" applyNumberFormat="0" applyBorder="0" applyAlignment="0" applyProtection="0"/>
    <xf numFmtId="0" fontId="44" fillId="16" borderId="0" applyNumberFormat="0" applyBorder="0" applyAlignment="0" applyProtection="0"/>
    <xf numFmtId="0" fontId="29" fillId="0" borderId="3" applyNumberFormat="0" applyFill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16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15" borderId="0" applyNumberFormat="0" applyBorder="0" applyAlignment="0" applyProtection="0"/>
    <xf numFmtId="0" fontId="45" fillId="11" borderId="0" applyNumberFormat="0" applyBorder="0" applyAlignment="0" applyProtection="0"/>
    <xf numFmtId="0" fontId="24" fillId="7" borderId="0" applyNumberFormat="0" applyBorder="0" applyAlignment="0" applyProtection="0"/>
    <xf numFmtId="0" fontId="36" fillId="6" borderId="6" applyNumberFormat="0" applyAlignment="0" applyProtection="0"/>
    <xf numFmtId="0" fontId="24" fillId="9" borderId="0" applyNumberFormat="0" applyBorder="0" applyAlignment="0" applyProtection="0"/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4" fillId="15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4" fillId="22" borderId="0" applyNumberFormat="0" applyBorder="0" applyAlignment="0" applyProtection="0"/>
    <xf numFmtId="0" fontId="41" fillId="16" borderId="0" applyNumberFormat="0" applyBorder="0" applyAlignment="0" applyProtection="0"/>
    <xf numFmtId="0" fontId="27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16" fillId="17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47" fillId="7" borderId="0" applyNumberFormat="0" applyBorder="0" applyAlignment="0" applyProtection="0"/>
    <xf numFmtId="0" fontId="16" fillId="0" borderId="0">
      <alignment vertical="center"/>
      <protection/>
    </xf>
    <xf numFmtId="0" fontId="16" fillId="22" borderId="0" applyNumberFormat="0" applyBorder="0" applyAlignment="0" applyProtection="0"/>
    <xf numFmtId="0" fontId="45" fillId="10" borderId="0" applyNumberFormat="0" applyBorder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6" fillId="0" borderId="0">
      <alignment vertical="center"/>
      <protection/>
    </xf>
    <xf numFmtId="0" fontId="45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0" fillId="0" borderId="0">
      <alignment vertical="center"/>
      <protection/>
    </xf>
    <xf numFmtId="0" fontId="45" fillId="20" borderId="0" applyNumberFormat="0" applyBorder="0" applyAlignment="0" applyProtection="0"/>
    <xf numFmtId="0" fontId="45" fillId="23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6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3" borderId="0" applyNumberFormat="0" applyBorder="0" applyAlignment="0" applyProtection="0"/>
    <xf numFmtId="0" fontId="49" fillId="0" borderId="9" applyNumberFormat="0" applyFill="0" applyAlignment="0" applyProtection="0"/>
    <xf numFmtId="0" fontId="50" fillId="12" borderId="7" applyNumberFormat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45" fillId="18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5" fillId="11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53" fillId="4" borderId="1" applyNumberFormat="0" applyAlignment="0" applyProtection="0"/>
    <xf numFmtId="0" fontId="0" fillId="8" borderId="2" applyNumberFormat="0" applyFont="0" applyAlignment="0" applyProtection="0"/>
    <xf numFmtId="0" fontId="54" fillId="0" borderId="0">
      <alignment/>
      <protection/>
    </xf>
  </cellStyleXfs>
  <cellXfs count="360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4" fillId="9" borderId="10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horizontal="left" vertical="justify" wrapText="1"/>
      <protection locked="0"/>
    </xf>
    <xf numFmtId="0" fontId="0" fillId="0" borderId="10" xfId="0" applyBorder="1" applyAlignment="1" applyProtection="1">
      <alignment horizontal="left" vertical="justify" wrapTex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7" fillId="0" borderId="10" xfId="0" applyFont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shrinkToFit="1"/>
    </xf>
    <xf numFmtId="14" fontId="10" fillId="0" borderId="10" xfId="0" applyNumberFormat="1" applyFont="1" applyFill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11" fontId="4" fillId="0" borderId="11" xfId="0" applyNumberFormat="1" applyFont="1" applyFill="1" applyBorder="1" applyAlignment="1">
      <alignment horizontal="center" vertical="center" shrinkToFit="1"/>
    </xf>
    <xf numFmtId="11" fontId="4" fillId="0" borderId="0" xfId="0" applyNumberFormat="1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wrapText="1"/>
    </xf>
    <xf numFmtId="49" fontId="0" fillId="25" borderId="13" xfId="0" applyNumberFormat="1" applyFill="1" applyBorder="1" applyAlignment="1">
      <alignment horizontal="center"/>
    </xf>
    <xf numFmtId="0" fontId="10" fillId="25" borderId="13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2" fillId="22" borderId="10" xfId="0" applyFont="1" applyFill="1" applyBorder="1" applyAlignment="1">
      <alignment horizontal="center" vertical="center"/>
    </xf>
    <xf numFmtId="0" fontId="12" fillId="22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0" fillId="25" borderId="13" xfId="0" applyFill="1" applyBorder="1" applyAlignment="1">
      <alignment horizontal="center" vertical="center"/>
    </xf>
    <xf numFmtId="0" fontId="13" fillId="22" borderId="14" xfId="0" applyFont="1" applyFill="1" applyBorder="1" applyAlignment="1">
      <alignment horizontal="center" vertical="center"/>
    </xf>
    <xf numFmtId="0" fontId="14" fillId="22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1" fontId="9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shrinkToFit="1"/>
    </xf>
    <xf numFmtId="11" fontId="9" fillId="0" borderId="16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46" applyFont="1" applyFill="1" applyBorder="1" applyAlignment="1">
      <alignment horizontal="center" vertical="center" shrinkToFit="1"/>
      <protection/>
    </xf>
    <xf numFmtId="14" fontId="10" fillId="0" borderId="10" xfId="46" applyNumberFormat="1" applyFont="1" applyFill="1" applyBorder="1" applyAlignment="1">
      <alignment horizontal="center" vertical="center" shrinkToFit="1"/>
      <protection/>
    </xf>
    <xf numFmtId="49" fontId="10" fillId="0" borderId="0" xfId="0" applyNumberFormat="1" applyFont="1" applyFill="1" applyBorder="1" applyAlignment="1">
      <alignment horizontal="center" vertical="center" shrinkToFit="1"/>
    </xf>
    <xf numFmtId="14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0" xfId="0" applyNumberFormat="1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6" fillId="0" borderId="10" xfId="98" applyBorder="1" applyAlignment="1">
      <alignment horizontal="center" vertical="center"/>
      <protection/>
    </xf>
    <xf numFmtId="0" fontId="57" fillId="0" borderId="10" xfId="0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/>
    </xf>
    <xf numFmtId="14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0" xfId="0" applyNumberFormat="1" applyFont="1" applyFill="1" applyBorder="1" applyAlignment="1">
      <alignment horizontal="center" vertical="center" shrinkToFit="1"/>
    </xf>
    <xf numFmtId="0" fontId="57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14" fontId="10" fillId="0" borderId="0" xfId="0" applyNumberFormat="1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14" fontId="10" fillId="0" borderId="10" xfId="30" applyNumberFormat="1" applyFont="1" applyFill="1" applyBorder="1" applyAlignment="1">
      <alignment horizontal="center" vertical="center" shrinkToFit="1"/>
      <protection/>
    </xf>
    <xf numFmtId="0" fontId="10" fillId="0" borderId="11" xfId="0" applyFont="1" applyBorder="1" applyAlignment="1">
      <alignment horizontal="center" vertical="center"/>
    </xf>
    <xf numFmtId="49" fontId="10" fillId="0" borderId="0" xfId="90" applyNumberFormat="1" applyFont="1" applyFill="1" applyBorder="1" applyAlignment="1" applyProtection="1">
      <alignment horizontal="center" vertical="center" shrinkToFit="1"/>
      <protection locked="0"/>
    </xf>
    <xf numFmtId="0" fontId="10" fillId="0" borderId="11" xfId="90" applyFont="1" applyFill="1" applyBorder="1" applyAlignment="1">
      <alignment horizontal="center" vertical="center" shrinkToFit="1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10" fillId="25" borderId="10" xfId="0" applyNumberFormat="1" applyFont="1" applyFill="1" applyBorder="1" applyAlignment="1">
      <alignment horizontal="center"/>
    </xf>
    <xf numFmtId="0" fontId="10" fillId="25" borderId="10" xfId="0" applyFont="1" applyFill="1" applyBorder="1" applyAlignment="1">
      <alignment/>
    </xf>
    <xf numFmtId="0" fontId="10" fillId="0" borderId="18" xfId="0" applyFont="1" applyBorder="1" applyAlignment="1">
      <alignment/>
    </xf>
    <xf numFmtId="49" fontId="10" fillId="0" borderId="18" xfId="0" applyNumberFormat="1" applyFont="1" applyBorder="1" applyAlignment="1">
      <alignment horizontal="center"/>
    </xf>
    <xf numFmtId="14" fontId="10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6" xfId="0" applyFont="1" applyBorder="1" applyAlignment="1">
      <alignment/>
    </xf>
    <xf numFmtId="49" fontId="10" fillId="0" borderId="16" xfId="0" applyNumberFormat="1" applyFont="1" applyBorder="1" applyAlignment="1">
      <alignment horizontal="center"/>
    </xf>
    <xf numFmtId="0" fontId="10" fillId="0" borderId="13" xfId="0" applyFont="1" applyBorder="1" applyAlignment="1">
      <alignment vertical="center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10" fillId="0" borderId="11" xfId="0" applyNumberFormat="1" applyFont="1" applyFill="1" applyBorder="1" applyAlignment="1">
      <alignment horizontal="center" vertical="center" shrinkToFit="1"/>
    </xf>
    <xf numFmtId="0" fontId="57" fillId="25" borderId="10" xfId="0" applyFont="1" applyFill="1" applyBorder="1" applyAlignment="1">
      <alignment horizontal="center"/>
    </xf>
    <xf numFmtId="57" fontId="10" fillId="25" borderId="10" xfId="0" applyNumberFormat="1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80" applyNumberFormat="1" applyFont="1" applyFill="1" applyBorder="1" applyAlignment="1">
      <alignment horizontal="center" vertical="center" shrinkToFit="1"/>
      <protection/>
    </xf>
    <xf numFmtId="0" fontId="10" fillId="0" borderId="10" xfId="80" applyFont="1" applyFill="1" applyBorder="1" applyAlignment="1">
      <alignment horizontal="center" vertical="center" shrinkToFit="1"/>
      <protection/>
    </xf>
    <xf numFmtId="49" fontId="0" fillId="25" borderId="10" xfId="0" applyNumberFormat="1" applyFill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178" fontId="10" fillId="0" borderId="0" xfId="0" applyNumberFormat="1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left" vertical="center" shrinkToFit="1"/>
    </xf>
    <xf numFmtId="178" fontId="10" fillId="0" borderId="10" xfId="0" applyNumberFormat="1" applyFont="1" applyFill="1" applyBorder="1" applyAlignment="1">
      <alignment horizontal="left" vertical="center" shrinkToFit="1"/>
    </xf>
    <xf numFmtId="178" fontId="10" fillId="0" borderId="0" xfId="0" applyNumberFormat="1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left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11" xfId="90" applyFont="1" applyFill="1" applyBorder="1" applyAlignment="1">
      <alignment horizontal="left" vertical="center" shrinkToFit="1"/>
      <protection/>
    </xf>
    <xf numFmtId="49" fontId="10" fillId="0" borderId="11" xfId="0" applyNumberFormat="1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0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" fillId="0" borderId="10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 shrinkToFit="1"/>
    </xf>
    <xf numFmtId="49" fontId="10" fillId="0" borderId="24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10" fillId="0" borderId="23" xfId="0" applyFont="1" applyBorder="1" applyAlignment="1">
      <alignment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7" xfId="0" applyFont="1" applyBorder="1" applyAlignment="1">
      <alignment/>
    </xf>
    <xf numFmtId="14" fontId="0" fillId="0" borderId="0" xfId="0" applyNumberFormat="1" applyAlignment="1">
      <alignment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25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10" xfId="80" applyFont="1" applyFill="1" applyBorder="1" applyAlignment="1">
      <alignment horizontal="left" vertical="center" shrinkToFit="1"/>
      <protection/>
    </xf>
    <xf numFmtId="0" fontId="0" fillId="25" borderId="10" xfId="0" applyFill="1" applyBorder="1" applyAlignment="1">
      <alignment/>
    </xf>
    <xf numFmtId="14" fontId="10" fillId="0" borderId="0" xfId="0" applyNumberFormat="1" applyFont="1" applyFill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shrinkToFit="1"/>
    </xf>
    <xf numFmtId="49" fontId="10" fillId="0" borderId="10" xfId="30" applyNumberFormat="1" applyFont="1" applyFill="1" applyBorder="1" applyAlignment="1" applyProtection="1">
      <alignment horizontal="center" vertical="center" shrinkToFit="1"/>
      <protection locked="0"/>
    </xf>
    <xf numFmtId="178" fontId="10" fillId="0" borderId="10" xfId="30" applyNumberFormat="1" applyFont="1" applyFill="1" applyBorder="1" applyAlignment="1">
      <alignment horizontal="center" vertical="center" shrinkToFit="1"/>
      <protection/>
    </xf>
    <xf numFmtId="0" fontId="10" fillId="0" borderId="10" xfId="30" applyFont="1" applyFill="1" applyBorder="1" applyAlignment="1">
      <alignment horizontal="center" vertical="center" shrinkToFit="1"/>
      <protection/>
    </xf>
    <xf numFmtId="0" fontId="10" fillId="0" borderId="10" xfId="90" applyFont="1" applyFill="1" applyBorder="1" applyAlignment="1">
      <alignment horizontal="center" vertical="center" shrinkToFit="1"/>
      <protection/>
    </xf>
    <xf numFmtId="178" fontId="10" fillId="0" borderId="10" xfId="30" applyNumberFormat="1" applyFont="1" applyFill="1" applyBorder="1" applyAlignment="1">
      <alignment horizontal="left" vertical="center" shrinkToFit="1"/>
      <protection/>
    </xf>
    <xf numFmtId="49" fontId="0" fillId="0" borderId="0" xfId="0" applyNumberFormat="1" applyAlignment="1">
      <alignment/>
    </xf>
    <xf numFmtId="0" fontId="18" fillId="0" borderId="15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0" xfId="0" applyFont="1" applyBorder="1" applyAlignment="1">
      <alignment/>
    </xf>
    <xf numFmtId="0" fontId="58" fillId="0" borderId="10" xfId="0" applyFont="1" applyFill="1" applyBorder="1" applyAlignment="1">
      <alignment horizontal="center" vertical="center" shrinkToFit="1"/>
    </xf>
    <xf numFmtId="0" fontId="58" fillId="25" borderId="10" xfId="0" applyFont="1" applyFill="1" applyBorder="1" applyAlignment="1">
      <alignment horizontal="center"/>
    </xf>
    <xf numFmtId="57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shrinkToFit="1"/>
    </xf>
    <xf numFmtId="0" fontId="58" fillId="25" borderId="25" xfId="0" applyFont="1" applyFill="1" applyBorder="1" applyAlignment="1">
      <alignment horizontal="center"/>
    </xf>
    <xf numFmtId="57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49" fontId="10" fillId="0" borderId="10" xfId="90" applyNumberFormat="1" applyFont="1" applyFill="1" applyBorder="1" applyAlignment="1" applyProtection="1">
      <alignment horizontal="center" vertical="center" shrinkToFit="1"/>
      <protection locked="0"/>
    </xf>
    <xf numFmtId="14" fontId="57" fillId="0" borderId="10" xfId="0" applyNumberFormat="1" applyFont="1" applyFill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/>
    </xf>
    <xf numFmtId="49" fontId="5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11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10" fillId="0" borderId="24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/>
    </xf>
    <xf numFmtId="0" fontId="10" fillId="0" borderId="10" xfId="90" applyFont="1" applyFill="1" applyBorder="1" applyAlignment="1">
      <alignment horizontal="left" vertical="center" shrinkToFit="1"/>
      <protection/>
    </xf>
    <xf numFmtId="0" fontId="10" fillId="0" borderId="0" xfId="0" applyFont="1" applyFill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4" xfId="80" applyFont="1" applyFill="1" applyBorder="1" applyAlignment="1">
      <alignment horizontal="center" vertical="center" shrinkToFit="1"/>
      <protection/>
    </xf>
    <xf numFmtId="0" fontId="10" fillId="0" borderId="0" xfId="80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/>
    </xf>
    <xf numFmtId="0" fontId="57" fillId="0" borderId="11" xfId="0" applyFont="1" applyFill="1" applyBorder="1" applyAlignment="1">
      <alignment horizontal="left" vertical="center" shrinkToFit="1"/>
    </xf>
    <xf numFmtId="0" fontId="57" fillId="0" borderId="11" xfId="0" applyFont="1" applyFill="1" applyBorder="1" applyAlignment="1">
      <alignment horizontal="center" vertical="center" shrinkToFit="1"/>
    </xf>
    <xf numFmtId="0" fontId="10" fillId="0" borderId="11" xfId="90" applyFont="1" applyFill="1" applyBorder="1" applyAlignment="1">
      <alignment horizontal="center" vertical="center" shrinkToFit="1"/>
      <protection/>
    </xf>
    <xf numFmtId="0" fontId="10" fillId="0" borderId="11" xfId="90" applyFont="1" applyFill="1" applyBorder="1" applyAlignment="1">
      <alignment horizontal="left" vertical="center" shrinkToFit="1"/>
      <protection/>
    </xf>
    <xf numFmtId="49" fontId="10" fillId="0" borderId="0" xfId="9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90" applyFont="1" applyFill="1" applyBorder="1" applyAlignment="1">
      <alignment horizontal="center" vertical="center" shrinkToFit="1"/>
      <protection/>
    </xf>
    <xf numFmtId="0" fontId="10" fillId="0" borderId="0" xfId="90" applyFont="1" applyFill="1" applyBorder="1" applyAlignment="1">
      <alignment horizontal="left" vertical="center" shrinkToFit="1"/>
      <protection/>
    </xf>
    <xf numFmtId="0" fontId="10" fillId="0" borderId="18" xfId="0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59" fillId="0" borderId="10" xfId="0" applyFont="1" applyBorder="1" applyAlignment="1">
      <alignment/>
    </xf>
    <xf numFmtId="49" fontId="0" fillId="25" borderId="10" xfId="0" applyNumberForma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178" fontId="10" fillId="0" borderId="10" xfId="0" applyNumberFormat="1" applyFont="1" applyBorder="1" applyAlignment="1">
      <alignment horizontal="center" vertical="center" shrinkToFit="1"/>
    </xf>
    <xf numFmtId="49" fontId="10" fillId="25" borderId="10" xfId="0" applyNumberFormat="1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/>
    </xf>
    <xf numFmtId="14" fontId="10" fillId="0" borderId="13" xfId="0" applyNumberFormat="1" applyFont="1" applyFill="1" applyBorder="1" applyAlignment="1">
      <alignment horizontal="center" vertical="center" shrinkToFi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shrinkToFit="1"/>
    </xf>
    <xf numFmtId="0" fontId="10" fillId="25" borderId="10" xfId="0" applyFont="1" applyFill="1" applyBorder="1" applyAlignment="1">
      <alignment horizontal="left" vertical="center"/>
    </xf>
    <xf numFmtId="0" fontId="10" fillId="25" borderId="1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/>
    </xf>
    <xf numFmtId="0" fontId="10" fillId="26" borderId="0" xfId="0" applyFont="1" applyFill="1" applyBorder="1" applyAlignment="1">
      <alignment/>
    </xf>
    <xf numFmtId="0" fontId="10" fillId="0" borderId="18" xfId="0" applyFont="1" applyFill="1" applyBorder="1" applyAlignment="1">
      <alignment horizontal="left" vertical="center" shrinkToFit="1"/>
    </xf>
    <xf numFmtId="0" fontId="59" fillId="0" borderId="10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49" fontId="10" fillId="0" borderId="25" xfId="0" applyNumberFormat="1" applyFont="1" applyBorder="1" applyAlignment="1">
      <alignment horizontal="left" vertical="center" wrapText="1"/>
    </xf>
    <xf numFmtId="0" fontId="0" fillId="25" borderId="0" xfId="0" applyFill="1" applyAlignment="1">
      <alignment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0" fillId="25" borderId="0" xfId="0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6" xfId="80" applyFont="1" applyFill="1" applyBorder="1" applyAlignment="1">
      <alignment horizontal="center" vertical="center" shrinkToFit="1"/>
      <protection/>
    </xf>
    <xf numFmtId="0" fontId="10" fillId="0" borderId="16" xfId="0" applyFont="1" applyFill="1" applyBorder="1" applyAlignment="1">
      <alignment horizontal="left" vertical="center" shrinkToFit="1"/>
    </xf>
    <xf numFmtId="0" fontId="10" fillId="25" borderId="10" xfId="0" applyFont="1" applyFill="1" applyBorder="1" applyAlignment="1">
      <alignment horizontal="center" vertical="center" shrinkToFit="1"/>
    </xf>
    <xf numFmtId="0" fontId="10" fillId="25" borderId="10" xfId="0" applyFont="1" applyFill="1" applyBorder="1" applyAlignment="1">
      <alignment horizontal="left" vertical="center" shrinkToFit="1"/>
    </xf>
    <xf numFmtId="0" fontId="10" fillId="0" borderId="10" xfId="46" applyFont="1" applyFill="1" applyBorder="1" applyAlignment="1">
      <alignment horizontal="left" vertical="center" shrinkToFit="1"/>
      <protection/>
    </xf>
    <xf numFmtId="0" fontId="10" fillId="25" borderId="10" xfId="90" applyFont="1" applyFill="1" applyBorder="1" applyAlignment="1">
      <alignment horizontal="center" vertical="center" shrinkToFit="1"/>
      <protection/>
    </xf>
    <xf numFmtId="0" fontId="20" fillId="0" borderId="10" xfId="69" applyFont="1" applyBorder="1" applyAlignment="1">
      <alignment horizontal="center" vertical="center" shrinkToFit="1"/>
      <protection/>
    </xf>
    <xf numFmtId="0" fontId="10" fillId="0" borderId="10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14" fontId="10" fillId="0" borderId="16" xfId="46" applyNumberFormat="1" applyFont="1" applyFill="1" applyBorder="1" applyAlignment="1">
      <alignment horizontal="center" vertical="center" shrinkToFit="1"/>
      <protection/>
    </xf>
    <xf numFmtId="0" fontId="10" fillId="0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14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178" fontId="10" fillId="0" borderId="0" xfId="0" applyNumberFormat="1" applyFont="1" applyFill="1" applyBorder="1" applyAlignment="1">
      <alignment horizontal="center" vertical="center" shrinkToFit="1"/>
    </xf>
    <xf numFmtId="178" fontId="10" fillId="0" borderId="0" xfId="0" applyNumberFormat="1" applyFont="1" applyFill="1" applyBorder="1" applyAlignment="1">
      <alignment horizontal="left" vertical="center" shrinkToFit="1"/>
    </xf>
    <xf numFmtId="14" fontId="10" fillId="0" borderId="0" xfId="46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wrapText="1"/>
    </xf>
    <xf numFmtId="178" fontId="10" fillId="0" borderId="0" xfId="0" applyNumberFormat="1" applyFont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11" fontId="4" fillId="0" borderId="0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left" vertical="center" shrinkToFit="1"/>
    </xf>
    <xf numFmtId="0" fontId="10" fillId="0" borderId="11" xfId="0" applyFont="1" applyBorder="1" applyAlignment="1">
      <alignment horizontal="center" vertical="center" wrapText="1"/>
    </xf>
    <xf numFmtId="178" fontId="10" fillId="0" borderId="11" xfId="0" applyNumberFormat="1" applyFont="1" applyFill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left" vertical="center" shrinkToFit="1"/>
    </xf>
    <xf numFmtId="0" fontId="10" fillId="0" borderId="14" xfId="0" applyFont="1" applyBorder="1" applyAlignment="1">
      <alignment horizontal="center" vertical="center" wrapText="1"/>
    </xf>
    <xf numFmtId="178" fontId="10" fillId="0" borderId="14" xfId="0" applyNumberFormat="1" applyFont="1" applyBorder="1" applyAlignment="1">
      <alignment horizontal="center" vertical="center" shrinkToFit="1"/>
    </xf>
    <xf numFmtId="178" fontId="10" fillId="0" borderId="14" xfId="0" applyNumberFormat="1" applyFont="1" applyFill="1" applyBorder="1" applyAlignment="1">
      <alignment horizontal="center" vertical="center" shrinkToFit="1"/>
    </xf>
    <xf numFmtId="178" fontId="10" fillId="0" borderId="14" xfId="0" applyNumberFormat="1" applyFont="1" applyFill="1" applyBorder="1" applyAlignment="1">
      <alignment horizontal="left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7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shrinkToFit="1"/>
    </xf>
    <xf numFmtId="0" fontId="10" fillId="25" borderId="11" xfId="0" applyFont="1" applyFill="1" applyBorder="1" applyAlignment="1">
      <alignment/>
    </xf>
    <xf numFmtId="0" fontId="21" fillId="0" borderId="10" xfId="69" applyFont="1" applyBorder="1" applyAlignment="1">
      <alignment horizontal="center" vertical="center" shrinkToFit="1"/>
      <protection/>
    </xf>
    <xf numFmtId="14" fontId="10" fillId="0" borderId="16" xfId="0" applyNumberFormat="1" applyFont="1" applyFill="1" applyBorder="1" applyAlignment="1">
      <alignment horizontal="center" vertical="center" shrinkToFit="1"/>
    </xf>
    <xf numFmtId="178" fontId="10" fillId="0" borderId="16" xfId="0" applyNumberFormat="1" applyFont="1" applyFill="1" applyBorder="1" applyAlignment="1">
      <alignment horizontal="center" vertical="center" shrinkToFit="1"/>
    </xf>
    <xf numFmtId="178" fontId="10" fillId="0" borderId="16" xfId="0" applyNumberFormat="1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0" fillId="0" borderId="14" xfId="46" applyFont="1" applyBorder="1" applyAlignment="1">
      <alignment horizontal="center" vertical="center"/>
      <protection/>
    </xf>
    <xf numFmtId="0" fontId="10" fillId="0" borderId="14" xfId="46" applyFont="1" applyFill="1" applyBorder="1" applyAlignment="1">
      <alignment horizontal="center" vertical="center" shrinkToFit="1"/>
      <protection/>
    </xf>
    <xf numFmtId="0" fontId="10" fillId="0" borderId="14" xfId="46" applyFont="1" applyFill="1" applyBorder="1" applyAlignment="1">
      <alignment horizontal="left" vertical="center" shrinkToFit="1"/>
      <protection/>
    </xf>
    <xf numFmtId="57" fontId="10" fillId="0" borderId="20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49" fontId="10" fillId="0" borderId="22" xfId="0" applyNumberFormat="1" applyFont="1" applyFill="1" applyBorder="1" applyAlignment="1">
      <alignment horizontal="center" vertical="center" shrinkToFit="1"/>
    </xf>
    <xf numFmtId="49" fontId="10" fillId="0" borderId="22" xfId="0" applyNumberFormat="1" applyFont="1" applyFill="1" applyBorder="1" applyAlignment="1">
      <alignment horizontal="left" vertical="center" shrinkToFit="1"/>
    </xf>
    <xf numFmtId="14" fontId="10" fillId="0" borderId="0" xfId="46" applyNumberFormat="1" applyFont="1" applyFill="1" applyBorder="1" applyAlignment="1">
      <alignment horizontal="center" vertical="center" shrinkToFit="1"/>
      <protection/>
    </xf>
    <xf numFmtId="14" fontId="10" fillId="0" borderId="0" xfId="46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/>
    </xf>
    <xf numFmtId="0" fontId="10" fillId="0" borderId="13" xfId="0" applyFont="1" applyFill="1" applyBorder="1" applyAlignment="1">
      <alignment horizontal="center" vertical="center" shrinkToFit="1"/>
    </xf>
    <xf numFmtId="0" fontId="10" fillId="25" borderId="16" xfId="0" applyFont="1" applyFill="1" applyBorder="1" applyAlignment="1">
      <alignment horizontal="center"/>
    </xf>
    <xf numFmtId="57" fontId="10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>
      <alignment horizontal="center" vertical="center" shrinkToFit="1"/>
    </xf>
    <xf numFmtId="0" fontId="10" fillId="25" borderId="2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vertical="center" shrinkToFit="1"/>
    </xf>
    <xf numFmtId="11" fontId="4" fillId="0" borderId="29" xfId="0" applyNumberFormat="1" applyFont="1" applyFill="1" applyBorder="1" applyAlignment="1">
      <alignment horizontal="center" vertical="center" shrinkToFit="1"/>
    </xf>
    <xf numFmtId="0" fontId="10" fillId="0" borderId="30" xfId="80" applyFont="1" applyFill="1" applyBorder="1" applyAlignment="1">
      <alignment horizontal="center" vertical="center" shrinkToFit="1"/>
      <protection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32" xfId="0" applyFont="1" applyBorder="1" applyAlignment="1">
      <alignment/>
    </xf>
    <xf numFmtId="0" fontId="4" fillId="0" borderId="33" xfId="0" applyFont="1" applyFill="1" applyBorder="1" applyAlignment="1">
      <alignment horizontal="center" vertical="center" shrinkToFit="1"/>
    </xf>
    <xf numFmtId="49" fontId="10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14" fontId="0" fillId="0" borderId="10" xfId="94" applyNumberFormat="1" applyBorder="1" applyAlignment="1">
      <alignment horizontal="center" vertical="center"/>
      <protection/>
    </xf>
    <xf numFmtId="49" fontId="10" fillId="0" borderId="0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left" vertical="center" shrinkToFit="1"/>
    </xf>
    <xf numFmtId="49" fontId="10" fillId="0" borderId="0" xfId="0" applyNumberFormat="1" applyFont="1" applyFill="1" applyAlignment="1">
      <alignment horizontal="left" vertical="center" shrinkToFit="1"/>
    </xf>
    <xf numFmtId="0" fontId="10" fillId="0" borderId="10" xfId="0" applyFont="1" applyBorder="1" applyAlignment="1">
      <alignment horizontal="left"/>
    </xf>
    <xf numFmtId="0" fontId="10" fillId="0" borderId="16" xfId="0" applyFont="1" applyBorder="1" applyAlignment="1">
      <alignment vertical="center"/>
    </xf>
    <xf numFmtId="14" fontId="10" fillId="0" borderId="10" xfId="90" applyNumberFormat="1" applyFont="1" applyFill="1" applyBorder="1" applyAlignment="1">
      <alignment horizontal="center" vertical="center" shrinkToFit="1"/>
      <protection/>
    </xf>
    <xf numFmtId="49" fontId="10" fillId="0" borderId="10" xfId="90" applyNumberFormat="1" applyFont="1" applyFill="1" applyBorder="1" applyAlignment="1" applyProtection="1">
      <alignment horizontal="left" vertical="center" shrinkToFit="1"/>
      <protection locked="0"/>
    </xf>
    <xf numFmtId="0" fontId="0" fillId="0" borderId="13" xfId="0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shrinkToFit="1"/>
    </xf>
    <xf numFmtId="14" fontId="10" fillId="0" borderId="13" xfId="90" applyNumberFormat="1" applyFont="1" applyFill="1" applyBorder="1" applyAlignment="1">
      <alignment horizontal="center" vertical="center" shrinkToFit="1"/>
      <protection/>
    </xf>
    <xf numFmtId="0" fontId="10" fillId="0" borderId="13" xfId="0" applyFont="1" applyFill="1" applyBorder="1" applyAlignment="1">
      <alignment horizontal="left" vertical="center"/>
    </xf>
    <xf numFmtId="178" fontId="10" fillId="0" borderId="13" xfId="0" applyNumberFormat="1" applyFont="1" applyFill="1" applyBorder="1" applyAlignment="1">
      <alignment horizontal="center" vertical="center" shrinkToFit="1"/>
    </xf>
    <xf numFmtId="178" fontId="10" fillId="0" borderId="11" xfId="0" applyNumberFormat="1" applyFont="1" applyFill="1" applyBorder="1" applyAlignment="1">
      <alignment horizontal="center" vertical="center" shrinkToFit="1"/>
    </xf>
    <xf numFmtId="49" fontId="10" fillId="0" borderId="17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shrinkToFit="1"/>
    </xf>
    <xf numFmtId="11" fontId="23" fillId="0" borderId="11" xfId="0" applyNumberFormat="1" applyFont="1" applyFill="1" applyBorder="1" applyAlignment="1">
      <alignment horizontal="center" vertical="center" shrinkToFit="1"/>
    </xf>
    <xf numFmtId="0" fontId="10" fillId="0" borderId="10" xfId="30" applyFont="1" applyFill="1" applyBorder="1" applyAlignment="1">
      <alignment horizontal="left" vertical="center" shrinkToFit="1"/>
      <protection/>
    </xf>
    <xf numFmtId="0" fontId="10" fillId="0" borderId="11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5" fillId="27" borderId="10" xfId="0" applyFont="1" applyFill="1" applyBorder="1" applyAlignment="1" applyProtection="1">
      <alignment horizontal="center" vertical="center" shrinkToFit="1"/>
      <protection locked="0"/>
    </xf>
    <xf numFmtId="0" fontId="0" fillId="27" borderId="1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 quotePrefix="1">
      <alignment horizontal="center" vertical="center"/>
    </xf>
    <xf numFmtId="49" fontId="10" fillId="0" borderId="10" xfId="0" applyNumberFormat="1" applyFont="1" applyFill="1" applyBorder="1" applyAlignment="1" quotePrefix="1">
      <alignment horizontal="center" vertical="center" shrinkToFit="1"/>
    </xf>
  </cellXfs>
  <cellStyles count="10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强调文字颜色 2" xfId="45"/>
    <cellStyle name="常规_五保金放发台账_2" xfId="46"/>
    <cellStyle name="20% - 强调文字颜色 6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标题 1 2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60% - 强调文字颜色 4 2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常规_五保金放发台账_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60% - 强调文字颜色 6" xfId="75"/>
    <cellStyle name="解释性文本 2" xfId="76"/>
    <cellStyle name="20% - 强调文字颜色 2 2" xfId="77"/>
    <cellStyle name="20% - 强调文字颜色 3 2" xfId="78"/>
    <cellStyle name="20% - 强调文字颜色 4 2" xfId="79"/>
    <cellStyle name="常规 3" xfId="80"/>
    <cellStyle name="20% - 强调文字颜色 5 2" xfId="81"/>
    <cellStyle name="20% - 强调文字颜色 6 2" xfId="82"/>
    <cellStyle name="40% - 强调文字颜色 3 2" xfId="83"/>
    <cellStyle name="差 2" xfId="84"/>
    <cellStyle name="常规 4" xfId="85"/>
    <cellStyle name="40% - 强调文字颜色 6 2" xfId="86"/>
    <cellStyle name="60% - 强调文字颜色 1 2" xfId="87"/>
    <cellStyle name="标题 3 2" xfId="88"/>
    <cellStyle name="标题 4 2" xfId="89"/>
    <cellStyle name="常规 5" xfId="90"/>
    <cellStyle name="60% - 强调文字颜色 2 2" xfId="91"/>
    <cellStyle name="标题 5" xfId="92"/>
    <cellStyle name="60% - 强调文字颜色 3 2" xfId="93"/>
    <cellStyle name="常规_花名册_1" xfId="94"/>
    <cellStyle name="60% - 强调文字颜色 5 2" xfId="95"/>
    <cellStyle name="60% - 强调文字颜色 6 2" xfId="96"/>
    <cellStyle name="常规 8" xfId="97"/>
    <cellStyle name="常规 9" xfId="98"/>
    <cellStyle name="标题 2 2" xfId="99"/>
    <cellStyle name="常规 2" xfId="100"/>
    <cellStyle name="常规 7" xfId="101"/>
    <cellStyle name="好 2" xfId="102"/>
    <cellStyle name="汇总 2" xfId="103"/>
    <cellStyle name="检查单元格 2" xfId="104"/>
    <cellStyle name="警告文本 2" xfId="105"/>
    <cellStyle name="链接单元格 2" xfId="106"/>
    <cellStyle name="强调文字颜色 1 2" xfId="107"/>
    <cellStyle name="强调文字颜色 2 2" xfId="108"/>
    <cellStyle name="强调文字颜色 3 2" xfId="109"/>
    <cellStyle name="强调文字颜色 4 2" xfId="110"/>
    <cellStyle name="强调文字颜色 5 2" xfId="111"/>
    <cellStyle name="强调文字颜色 6 2" xfId="112"/>
    <cellStyle name="输入 2" xfId="113"/>
    <cellStyle name="注释 2" xfId="114"/>
    <cellStyle name="常规_Sheet1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N20"/>
  <sheetViews>
    <sheetView showZeros="0" workbookViewId="0" topLeftCell="A1">
      <selection activeCell="O9" sqref="O9"/>
    </sheetView>
  </sheetViews>
  <sheetFormatPr defaultColWidth="9.00390625" defaultRowHeight="14.25"/>
  <cols>
    <col min="1" max="1" width="10.625" style="2" customWidth="1"/>
    <col min="2" max="7" width="5.125" style="2" customWidth="1"/>
    <col min="8" max="8" width="8.50390625" style="2" customWidth="1"/>
    <col min="9" max="10" width="5.125" style="2" customWidth="1"/>
    <col min="11" max="11" width="8.50390625" style="2" customWidth="1"/>
    <col min="12" max="12" width="7.75390625" style="2" customWidth="1"/>
    <col min="13" max="16384" width="9.00390625" style="2" customWidth="1"/>
  </cols>
  <sheetData>
    <row r="1" spans="1:12" ht="2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4.75" customHeight="1">
      <c r="A2" s="4" t="s">
        <v>1</v>
      </c>
      <c r="B2" s="4"/>
      <c r="C2" s="4"/>
      <c r="D2" s="4"/>
      <c r="E2" s="5"/>
      <c r="F2" s="5"/>
      <c r="G2" s="5"/>
      <c r="H2" s="5"/>
      <c r="I2" s="4" t="s">
        <v>2</v>
      </c>
      <c r="J2" s="4"/>
      <c r="K2" s="4"/>
      <c r="L2" s="4"/>
    </row>
    <row r="3" spans="1:12" ht="36.75" customHeight="1">
      <c r="A3" s="6" t="s">
        <v>3</v>
      </c>
      <c r="B3" s="6" t="s">
        <v>4</v>
      </c>
      <c r="C3" s="6"/>
      <c r="D3" s="6" t="s">
        <v>5</v>
      </c>
      <c r="E3" s="6"/>
      <c r="F3" s="6" t="s">
        <v>6</v>
      </c>
      <c r="G3" s="6"/>
      <c r="H3" s="6" t="s">
        <v>7</v>
      </c>
      <c r="I3" s="6" t="s">
        <v>8</v>
      </c>
      <c r="J3" s="6"/>
      <c r="K3" s="6" t="s">
        <v>9</v>
      </c>
      <c r="L3" s="6" t="s">
        <v>10</v>
      </c>
    </row>
    <row r="4" spans="1:12" ht="33.75" customHeight="1">
      <c r="A4" s="6"/>
      <c r="B4" s="6" t="s">
        <v>11</v>
      </c>
      <c r="C4" s="7" t="s">
        <v>12</v>
      </c>
      <c r="D4" s="7" t="s">
        <v>11</v>
      </c>
      <c r="E4" s="7" t="s">
        <v>12</v>
      </c>
      <c r="F4" s="7" t="s">
        <v>11</v>
      </c>
      <c r="G4" s="7" t="s">
        <v>12</v>
      </c>
      <c r="H4" s="6"/>
      <c r="I4" s="6" t="s">
        <v>13</v>
      </c>
      <c r="J4" s="6" t="s">
        <v>14</v>
      </c>
      <c r="K4" s="6"/>
      <c r="L4" s="6"/>
    </row>
    <row r="5" spans="1:14" ht="30" customHeight="1">
      <c r="A5" s="355" t="s">
        <v>15</v>
      </c>
      <c r="B5" s="8">
        <v>83</v>
      </c>
      <c r="C5" s="9">
        <v>85</v>
      </c>
      <c r="D5" s="8">
        <v>83</v>
      </c>
      <c r="E5" s="9">
        <v>85</v>
      </c>
      <c r="F5" s="8"/>
      <c r="G5" s="9"/>
      <c r="H5" s="10">
        <v>127500</v>
      </c>
      <c r="I5" s="14">
        <v>1</v>
      </c>
      <c r="J5" s="14"/>
      <c r="K5" s="15">
        <v>6000</v>
      </c>
      <c r="L5" s="16">
        <v>133500</v>
      </c>
      <c r="M5" s="16"/>
      <c r="N5" s="16"/>
    </row>
    <row r="6" spans="1:14" ht="30" customHeight="1">
      <c r="A6" s="8" t="s">
        <v>16</v>
      </c>
      <c r="B6" s="8">
        <v>5</v>
      </c>
      <c r="C6" s="9">
        <v>5</v>
      </c>
      <c r="D6" s="8"/>
      <c r="E6" s="9"/>
      <c r="F6" s="8">
        <v>5</v>
      </c>
      <c r="G6" s="9">
        <v>5</v>
      </c>
      <c r="H6" s="10">
        <v>4200</v>
      </c>
      <c r="I6" s="14"/>
      <c r="J6" s="14"/>
      <c r="K6" s="15"/>
      <c r="L6" s="16">
        <v>4200</v>
      </c>
      <c r="M6" s="16"/>
      <c r="N6" s="16"/>
    </row>
    <row r="7" spans="1:14" ht="30" customHeight="1">
      <c r="A7" s="8" t="s">
        <v>17</v>
      </c>
      <c r="B7" s="8">
        <v>8</v>
      </c>
      <c r="C7" s="9">
        <v>8</v>
      </c>
      <c r="D7" s="8"/>
      <c r="E7" s="9"/>
      <c r="F7" s="8">
        <v>8</v>
      </c>
      <c r="G7" s="9">
        <v>8</v>
      </c>
      <c r="H7" s="10">
        <v>6720</v>
      </c>
      <c r="I7" s="14"/>
      <c r="J7" s="14"/>
      <c r="K7" s="15"/>
      <c r="L7" s="16">
        <v>6720</v>
      </c>
      <c r="M7" s="16"/>
      <c r="N7" s="16"/>
    </row>
    <row r="8" spans="1:14" ht="30" customHeight="1">
      <c r="A8" s="8" t="s">
        <v>18</v>
      </c>
      <c r="B8" s="8">
        <v>7</v>
      </c>
      <c r="C8" s="9">
        <v>9</v>
      </c>
      <c r="D8" s="8"/>
      <c r="E8" s="9"/>
      <c r="F8" s="8">
        <v>7</v>
      </c>
      <c r="G8" s="9">
        <v>9</v>
      </c>
      <c r="H8" s="10">
        <v>7560</v>
      </c>
      <c r="I8" s="14"/>
      <c r="J8" s="14"/>
      <c r="K8" s="15"/>
      <c r="L8" s="16">
        <v>7560</v>
      </c>
      <c r="M8" s="16"/>
      <c r="N8" s="16"/>
    </row>
    <row r="9" spans="1:14" ht="30" customHeight="1">
      <c r="A9" s="8" t="s">
        <v>19</v>
      </c>
      <c r="B9" s="8">
        <v>8</v>
      </c>
      <c r="C9" s="9">
        <v>8</v>
      </c>
      <c r="D9" s="8"/>
      <c r="E9" s="9"/>
      <c r="F9" s="8">
        <v>8</v>
      </c>
      <c r="G9" s="9">
        <v>8</v>
      </c>
      <c r="H9" s="10">
        <v>6720</v>
      </c>
      <c r="I9" s="14"/>
      <c r="J9" s="14"/>
      <c r="K9" s="15"/>
      <c r="L9" s="16">
        <v>6720</v>
      </c>
      <c r="M9" s="16"/>
      <c r="N9" s="16"/>
    </row>
    <row r="10" spans="1:14" ht="30" customHeight="1">
      <c r="A10" s="8" t="s">
        <v>20</v>
      </c>
      <c r="B10" s="8">
        <v>60</v>
      </c>
      <c r="C10" s="9">
        <v>61</v>
      </c>
      <c r="D10" s="8"/>
      <c r="E10" s="9"/>
      <c r="F10" s="8">
        <v>60</v>
      </c>
      <c r="G10" s="9">
        <v>61</v>
      </c>
      <c r="H10" s="10">
        <v>51240</v>
      </c>
      <c r="I10" s="14"/>
      <c r="J10" s="14"/>
      <c r="K10" s="14"/>
      <c r="L10" s="16">
        <v>51240</v>
      </c>
      <c r="M10" s="16"/>
      <c r="N10" s="16"/>
    </row>
    <row r="11" spans="1:14" ht="30" customHeight="1">
      <c r="A11" s="8" t="s">
        <v>21</v>
      </c>
      <c r="B11" s="8">
        <v>20</v>
      </c>
      <c r="C11" s="9">
        <v>22</v>
      </c>
      <c r="D11" s="8"/>
      <c r="E11" s="9"/>
      <c r="F11" s="8">
        <v>20</v>
      </c>
      <c r="G11" s="9">
        <v>22</v>
      </c>
      <c r="H11" s="10">
        <v>18480</v>
      </c>
      <c r="I11" s="356"/>
      <c r="J11" s="14"/>
      <c r="K11" s="15"/>
      <c r="L11" s="16">
        <v>18480</v>
      </c>
      <c r="M11" s="16"/>
      <c r="N11" s="16"/>
    </row>
    <row r="12" spans="1:14" ht="30" customHeight="1">
      <c r="A12" s="355" t="s">
        <v>22</v>
      </c>
      <c r="B12" s="8">
        <v>52</v>
      </c>
      <c r="C12" s="9">
        <v>52</v>
      </c>
      <c r="D12" s="8">
        <v>23</v>
      </c>
      <c r="E12" s="9">
        <v>23</v>
      </c>
      <c r="F12" s="8">
        <v>29</v>
      </c>
      <c r="G12" s="9">
        <v>29</v>
      </c>
      <c r="H12" s="10">
        <v>58860</v>
      </c>
      <c r="I12" s="355"/>
      <c r="J12" s="355"/>
      <c r="K12" s="15"/>
      <c r="L12" s="16">
        <v>58860</v>
      </c>
      <c r="M12" s="16"/>
      <c r="N12" s="16"/>
    </row>
    <row r="13" spans="1:14" ht="30" customHeight="1">
      <c r="A13" s="8" t="s">
        <v>23</v>
      </c>
      <c r="B13" s="8">
        <v>54</v>
      </c>
      <c r="C13" s="9">
        <v>56</v>
      </c>
      <c r="D13" s="8">
        <v>26</v>
      </c>
      <c r="E13" s="9">
        <v>27</v>
      </c>
      <c r="F13" s="8">
        <v>28</v>
      </c>
      <c r="G13" s="9">
        <v>29</v>
      </c>
      <c r="H13" s="10">
        <v>64860</v>
      </c>
      <c r="I13" s="355"/>
      <c r="J13" s="355"/>
      <c r="K13" s="15"/>
      <c r="L13" s="16">
        <v>64860</v>
      </c>
      <c r="M13" s="16"/>
      <c r="N13" s="16"/>
    </row>
    <row r="14" spans="1:14" ht="30" customHeight="1">
      <c r="A14" s="8" t="s">
        <v>24</v>
      </c>
      <c r="B14" s="8">
        <v>100</v>
      </c>
      <c r="C14" s="9">
        <v>103</v>
      </c>
      <c r="D14" s="8">
        <v>34</v>
      </c>
      <c r="E14" s="9">
        <v>34</v>
      </c>
      <c r="F14" s="8">
        <v>66</v>
      </c>
      <c r="G14" s="9">
        <v>69</v>
      </c>
      <c r="H14" s="10">
        <v>108960</v>
      </c>
      <c r="I14" s="357"/>
      <c r="J14" s="355"/>
      <c r="K14" s="15"/>
      <c r="L14" s="16">
        <v>108960</v>
      </c>
      <c r="M14" s="16"/>
      <c r="N14" s="16"/>
    </row>
    <row r="15" spans="1:14" ht="30" customHeight="1">
      <c r="A15" s="8" t="s">
        <v>25</v>
      </c>
      <c r="B15" s="8">
        <v>60</v>
      </c>
      <c r="C15" s="9">
        <v>60</v>
      </c>
      <c r="D15" s="8">
        <v>20</v>
      </c>
      <c r="E15" s="9">
        <v>20</v>
      </c>
      <c r="F15" s="8">
        <v>40</v>
      </c>
      <c r="G15" s="9">
        <v>40</v>
      </c>
      <c r="H15" s="10">
        <v>63600</v>
      </c>
      <c r="I15" s="355">
        <v>1</v>
      </c>
      <c r="J15" s="355">
        <v>1</v>
      </c>
      <c r="K15" s="15">
        <v>9080</v>
      </c>
      <c r="L15" s="16">
        <v>72680</v>
      </c>
      <c r="M15" s="16"/>
      <c r="N15" s="16"/>
    </row>
    <row r="16" spans="1:14" ht="30" customHeight="1">
      <c r="A16" s="8" t="s">
        <v>26</v>
      </c>
      <c r="B16" s="8">
        <v>65</v>
      </c>
      <c r="C16" s="9">
        <v>65</v>
      </c>
      <c r="D16" s="8">
        <v>21</v>
      </c>
      <c r="E16" s="9">
        <v>21</v>
      </c>
      <c r="F16" s="8">
        <v>44</v>
      </c>
      <c r="G16" s="9">
        <v>44</v>
      </c>
      <c r="H16" s="10">
        <v>68460</v>
      </c>
      <c r="I16" s="355"/>
      <c r="J16" s="355"/>
      <c r="K16" s="15"/>
      <c r="L16" s="16">
        <v>68460</v>
      </c>
      <c r="M16" s="16"/>
      <c r="N16" s="16"/>
    </row>
    <row r="17" spans="1:14" ht="30" customHeight="1">
      <c r="A17" s="8" t="s">
        <v>27</v>
      </c>
      <c r="B17" s="8">
        <v>96</v>
      </c>
      <c r="C17" s="9">
        <v>98</v>
      </c>
      <c r="D17" s="8">
        <v>37</v>
      </c>
      <c r="E17" s="9">
        <v>38</v>
      </c>
      <c r="F17" s="8">
        <v>59</v>
      </c>
      <c r="G17" s="9">
        <v>60</v>
      </c>
      <c r="H17" s="10">
        <v>107400</v>
      </c>
      <c r="I17" s="355">
        <v>2</v>
      </c>
      <c r="J17" s="355"/>
      <c r="K17" s="15">
        <v>10500</v>
      </c>
      <c r="L17" s="16">
        <v>117900</v>
      </c>
      <c r="M17" s="16"/>
      <c r="N17" s="16"/>
    </row>
    <row r="18" spans="1:14" ht="30" customHeight="1">
      <c r="A18" s="8" t="s">
        <v>28</v>
      </c>
      <c r="B18" s="8">
        <v>88</v>
      </c>
      <c r="C18" s="9">
        <v>88</v>
      </c>
      <c r="D18" s="8">
        <v>37</v>
      </c>
      <c r="E18" s="9">
        <v>37</v>
      </c>
      <c r="F18" s="8">
        <v>51</v>
      </c>
      <c r="G18" s="9">
        <v>51</v>
      </c>
      <c r="H18" s="10">
        <v>98340</v>
      </c>
      <c r="I18" s="355"/>
      <c r="J18" s="355"/>
      <c r="K18" s="15"/>
      <c r="L18" s="16">
        <v>98340</v>
      </c>
      <c r="M18" s="16"/>
      <c r="N18" s="16"/>
    </row>
    <row r="19" spans="1:13" s="1" customFormat="1" ht="30" customHeight="1">
      <c r="A19" s="11" t="s">
        <v>29</v>
      </c>
      <c r="B19" s="11">
        <f aca="true" t="shared" si="0" ref="B19:L19">SUM(B5:B18)</f>
        <v>706</v>
      </c>
      <c r="C19" s="11">
        <f t="shared" si="0"/>
        <v>720</v>
      </c>
      <c r="D19" s="11">
        <f t="shared" si="0"/>
        <v>281</v>
      </c>
      <c r="E19" s="11">
        <f t="shared" si="0"/>
        <v>285</v>
      </c>
      <c r="F19" s="11">
        <f t="shared" si="0"/>
        <v>425</v>
      </c>
      <c r="G19" s="11">
        <f t="shared" si="0"/>
        <v>435</v>
      </c>
      <c r="H19" s="11">
        <f t="shared" si="0"/>
        <v>792900</v>
      </c>
      <c r="I19" s="11">
        <f t="shared" si="0"/>
        <v>4</v>
      </c>
      <c r="J19" s="11">
        <f t="shared" si="0"/>
        <v>1</v>
      </c>
      <c r="K19" s="11">
        <f t="shared" si="0"/>
        <v>25580</v>
      </c>
      <c r="L19" s="11">
        <f t="shared" si="0"/>
        <v>818480</v>
      </c>
      <c r="M19" s="11"/>
    </row>
    <row r="20" spans="1:12" ht="76.5" customHeight="1">
      <c r="A20" s="12" t="s">
        <v>30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</sheetData>
  <sheetProtection/>
  <mergeCells count="12">
    <mergeCell ref="A1:L1"/>
    <mergeCell ref="A2:D2"/>
    <mergeCell ref="I2:L2"/>
    <mergeCell ref="B3:C3"/>
    <mergeCell ref="D3:E3"/>
    <mergeCell ref="F3:G3"/>
    <mergeCell ref="I3:J3"/>
    <mergeCell ref="A20:L20"/>
    <mergeCell ref="A3:A4"/>
    <mergeCell ref="H3:H4"/>
    <mergeCell ref="K3:K4"/>
    <mergeCell ref="L3:L4"/>
  </mergeCells>
  <printOptions horizontalCentered="1"/>
  <pageMargins left="0.94" right="0.94" top="0.98" bottom="0.98" header="0.51" footer="0.51"/>
  <pageSetup blackAndWhite="1" errors="NA" firstPageNumber="1" useFirstPageNumber="1"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J741"/>
  <sheetViews>
    <sheetView tabSelected="1" workbookViewId="0" topLeftCell="A115">
      <selection activeCell="N12" sqref="N12"/>
    </sheetView>
  </sheetViews>
  <sheetFormatPr defaultColWidth="9.00390625" defaultRowHeight="14.25"/>
  <cols>
    <col min="1" max="1" width="6.75390625" style="0" customWidth="1"/>
    <col min="2" max="2" width="3.75390625" style="17" customWidth="1"/>
    <col min="3" max="3" width="10.625" style="0" customWidth="1"/>
    <col min="4" max="4" width="6.75390625" style="0" customWidth="1"/>
    <col min="5" max="5" width="6.50390625" style="0" customWidth="1"/>
    <col min="6" max="6" width="2.625" style="0" customWidth="1"/>
    <col min="7" max="7" width="2.50390625" style="0" customWidth="1"/>
    <col min="8" max="8" width="12.625" style="0" customWidth="1"/>
    <col min="9" max="9" width="4.625" style="0" customWidth="1"/>
    <col min="10" max="10" width="3.00390625" style="0" customWidth="1"/>
    <col min="11" max="11" width="5.625" style="0" customWidth="1"/>
  </cols>
  <sheetData>
    <row r="1" spans="1:11" ht="24" customHeight="1">
      <c r="A1" s="19" t="s">
        <v>31</v>
      </c>
      <c r="B1" s="19"/>
      <c r="C1" s="19"/>
      <c r="D1" s="19"/>
      <c r="E1" s="19"/>
      <c r="F1" s="19"/>
      <c r="G1" s="19"/>
      <c r="H1" s="40"/>
      <c r="I1" s="19"/>
      <c r="J1" s="19"/>
      <c r="K1" s="19"/>
    </row>
    <row r="2" spans="1:11" ht="33.75" customHeight="1">
      <c r="A2" s="20" t="s">
        <v>32</v>
      </c>
      <c r="B2" s="20" t="s">
        <v>33</v>
      </c>
      <c r="C2" s="21" t="s">
        <v>34</v>
      </c>
      <c r="D2" s="20" t="s">
        <v>35</v>
      </c>
      <c r="E2" s="20" t="s">
        <v>36</v>
      </c>
      <c r="F2" s="20" t="s">
        <v>37</v>
      </c>
      <c r="G2" s="20" t="s">
        <v>38</v>
      </c>
      <c r="H2" s="20" t="s">
        <v>39</v>
      </c>
      <c r="I2" s="20" t="s">
        <v>40</v>
      </c>
      <c r="J2" s="20" t="s">
        <v>12</v>
      </c>
      <c r="K2" s="20" t="s">
        <v>41</v>
      </c>
    </row>
    <row r="3" spans="1:11" ht="16.5" customHeight="1">
      <c r="A3" s="67" t="s">
        <v>42</v>
      </c>
      <c r="B3" s="68">
        <v>1</v>
      </c>
      <c r="C3" s="24">
        <v>38999</v>
      </c>
      <c r="D3" s="57">
        <v>616061</v>
      </c>
      <c r="E3" s="23" t="s">
        <v>43</v>
      </c>
      <c r="F3" s="23" t="s">
        <v>44</v>
      </c>
      <c r="G3" s="23" t="s">
        <v>45</v>
      </c>
      <c r="H3" s="132" t="s">
        <v>46</v>
      </c>
      <c r="I3" s="23" t="s">
        <v>13</v>
      </c>
      <c r="J3" s="23">
        <v>1</v>
      </c>
      <c r="K3" s="23">
        <v>500</v>
      </c>
    </row>
    <row r="4" spans="1:11" ht="16.5" customHeight="1">
      <c r="A4" s="67" t="s">
        <v>42</v>
      </c>
      <c r="B4" s="68">
        <v>2</v>
      </c>
      <c r="C4" s="24">
        <v>39000</v>
      </c>
      <c r="D4" s="57">
        <v>616063</v>
      </c>
      <c r="E4" s="23" t="s">
        <v>47</v>
      </c>
      <c r="F4" s="23" t="s">
        <v>44</v>
      </c>
      <c r="G4" s="23" t="s">
        <v>45</v>
      </c>
      <c r="H4" s="132" t="s">
        <v>46</v>
      </c>
      <c r="I4" s="23" t="s">
        <v>13</v>
      </c>
      <c r="J4" s="23">
        <v>1</v>
      </c>
      <c r="K4" s="23">
        <v>500</v>
      </c>
    </row>
    <row r="5" spans="1:11" ht="16.5" customHeight="1">
      <c r="A5" s="67" t="s">
        <v>42</v>
      </c>
      <c r="B5" s="68">
        <v>3</v>
      </c>
      <c r="C5" s="24">
        <v>38534</v>
      </c>
      <c r="D5" s="57">
        <v>615021</v>
      </c>
      <c r="E5" s="23" t="s">
        <v>48</v>
      </c>
      <c r="F5" s="23" t="s">
        <v>49</v>
      </c>
      <c r="G5" s="23" t="s">
        <v>45</v>
      </c>
      <c r="H5" s="132" t="s">
        <v>50</v>
      </c>
      <c r="I5" s="23" t="s">
        <v>13</v>
      </c>
      <c r="J5" s="23">
        <v>1</v>
      </c>
      <c r="K5" s="23">
        <v>500</v>
      </c>
    </row>
    <row r="6" spans="1:11" ht="16.5" customHeight="1">
      <c r="A6" s="67" t="s">
        <v>42</v>
      </c>
      <c r="B6" s="68">
        <v>4</v>
      </c>
      <c r="C6" s="24">
        <v>38534</v>
      </c>
      <c r="D6" s="57">
        <v>615022</v>
      </c>
      <c r="E6" s="23" t="s">
        <v>51</v>
      </c>
      <c r="F6" s="23" t="s">
        <v>44</v>
      </c>
      <c r="G6" s="23" t="s">
        <v>45</v>
      </c>
      <c r="H6" s="132" t="s">
        <v>50</v>
      </c>
      <c r="I6" s="23" t="s">
        <v>13</v>
      </c>
      <c r="J6" s="23">
        <v>1</v>
      </c>
      <c r="K6" s="23">
        <v>500</v>
      </c>
    </row>
    <row r="7" spans="1:11" ht="16.5" customHeight="1">
      <c r="A7" s="67" t="s">
        <v>42</v>
      </c>
      <c r="B7" s="68">
        <v>5</v>
      </c>
      <c r="C7" s="24">
        <v>39806</v>
      </c>
      <c r="D7" s="57">
        <v>616052</v>
      </c>
      <c r="E7" s="23" t="s">
        <v>52</v>
      </c>
      <c r="F7" s="23" t="s">
        <v>44</v>
      </c>
      <c r="G7" s="23" t="s">
        <v>45</v>
      </c>
      <c r="H7" s="132" t="s">
        <v>50</v>
      </c>
      <c r="I7" s="72" t="s">
        <v>13</v>
      </c>
      <c r="J7" s="23">
        <v>1</v>
      </c>
      <c r="K7" s="23">
        <v>500</v>
      </c>
    </row>
    <row r="8" spans="1:11" ht="16.5" customHeight="1">
      <c r="A8" s="67" t="s">
        <v>42</v>
      </c>
      <c r="B8" s="68">
        <v>6</v>
      </c>
      <c r="C8" s="24">
        <v>39904</v>
      </c>
      <c r="D8" s="57">
        <v>616053</v>
      </c>
      <c r="E8" s="23" t="s">
        <v>53</v>
      </c>
      <c r="F8" s="23" t="s">
        <v>44</v>
      </c>
      <c r="G8" s="23" t="s">
        <v>45</v>
      </c>
      <c r="H8" s="132" t="s">
        <v>54</v>
      </c>
      <c r="I8" s="72" t="s">
        <v>13</v>
      </c>
      <c r="J8" s="23">
        <v>1</v>
      </c>
      <c r="K8" s="23">
        <v>500</v>
      </c>
    </row>
    <row r="9" spans="1:11" ht="16.5" customHeight="1">
      <c r="A9" s="67" t="s">
        <v>42</v>
      </c>
      <c r="B9" s="68">
        <v>7</v>
      </c>
      <c r="C9" s="24">
        <v>38534</v>
      </c>
      <c r="D9" s="57">
        <v>613009</v>
      </c>
      <c r="E9" s="23" t="s">
        <v>55</v>
      </c>
      <c r="F9" s="23" t="s">
        <v>44</v>
      </c>
      <c r="G9" s="23" t="s">
        <v>45</v>
      </c>
      <c r="H9" s="132" t="s">
        <v>56</v>
      </c>
      <c r="I9" s="72" t="s">
        <v>13</v>
      </c>
      <c r="J9" s="23">
        <v>1</v>
      </c>
      <c r="K9" s="23">
        <v>500</v>
      </c>
    </row>
    <row r="10" spans="1:11" ht="16.5" customHeight="1">
      <c r="A10" s="67" t="s">
        <v>42</v>
      </c>
      <c r="B10" s="68">
        <v>8</v>
      </c>
      <c r="C10" s="24">
        <v>39090</v>
      </c>
      <c r="D10" s="57">
        <v>614045</v>
      </c>
      <c r="E10" s="23" t="s">
        <v>57</v>
      </c>
      <c r="F10" s="23" t="s">
        <v>44</v>
      </c>
      <c r="G10" s="23" t="s">
        <v>45</v>
      </c>
      <c r="H10" s="132" t="s">
        <v>58</v>
      </c>
      <c r="I10" s="23" t="s">
        <v>13</v>
      </c>
      <c r="J10" s="23">
        <v>1</v>
      </c>
      <c r="K10" s="23">
        <v>500</v>
      </c>
    </row>
    <row r="11" spans="1:11" ht="16.5" customHeight="1">
      <c r="A11" s="67" t="s">
        <v>42</v>
      </c>
      <c r="B11" s="68">
        <v>9</v>
      </c>
      <c r="C11" s="24">
        <v>38777</v>
      </c>
      <c r="D11" s="246">
        <v>616036</v>
      </c>
      <c r="E11" s="72" t="s">
        <v>59</v>
      </c>
      <c r="F11" s="72" t="s">
        <v>44</v>
      </c>
      <c r="G11" s="23" t="s">
        <v>45</v>
      </c>
      <c r="H11" s="139" t="s">
        <v>60</v>
      </c>
      <c r="I11" s="72" t="s">
        <v>13</v>
      </c>
      <c r="J11" s="23">
        <v>1</v>
      </c>
      <c r="K11" s="23">
        <v>500</v>
      </c>
    </row>
    <row r="12" spans="1:11" ht="16.5" customHeight="1">
      <c r="A12" s="67" t="s">
        <v>42</v>
      </c>
      <c r="B12" s="68">
        <v>10</v>
      </c>
      <c r="C12" s="24">
        <v>38777</v>
      </c>
      <c r="D12" s="246">
        <v>616039</v>
      </c>
      <c r="E12" s="72" t="s">
        <v>61</v>
      </c>
      <c r="F12" s="72" t="s">
        <v>44</v>
      </c>
      <c r="G12" s="23" t="s">
        <v>45</v>
      </c>
      <c r="H12" s="139" t="s">
        <v>60</v>
      </c>
      <c r="I12" s="72" t="s">
        <v>13</v>
      </c>
      <c r="J12" s="23">
        <v>1</v>
      </c>
      <c r="K12" s="23">
        <v>500</v>
      </c>
    </row>
    <row r="13" spans="1:11" ht="16.5" customHeight="1">
      <c r="A13" s="67" t="s">
        <v>42</v>
      </c>
      <c r="B13" s="68">
        <v>11</v>
      </c>
      <c r="C13" s="24">
        <v>38511</v>
      </c>
      <c r="D13" s="57">
        <v>614014</v>
      </c>
      <c r="E13" s="23" t="s">
        <v>62</v>
      </c>
      <c r="F13" s="23" t="s">
        <v>44</v>
      </c>
      <c r="G13" s="23" t="s">
        <v>45</v>
      </c>
      <c r="H13" s="132" t="s">
        <v>63</v>
      </c>
      <c r="I13" s="72" t="s">
        <v>13</v>
      </c>
      <c r="J13" s="23">
        <v>1</v>
      </c>
      <c r="K13" s="23">
        <v>500</v>
      </c>
    </row>
    <row r="14" spans="1:11" ht="16.5" customHeight="1">
      <c r="A14" s="67" t="s">
        <v>42</v>
      </c>
      <c r="B14" s="68">
        <v>12</v>
      </c>
      <c r="C14" s="24">
        <v>38777</v>
      </c>
      <c r="D14" s="246">
        <v>616042</v>
      </c>
      <c r="E14" s="72" t="s">
        <v>64</v>
      </c>
      <c r="F14" s="72" t="s">
        <v>44</v>
      </c>
      <c r="G14" s="23" t="s">
        <v>45</v>
      </c>
      <c r="H14" s="139" t="s">
        <v>65</v>
      </c>
      <c r="I14" s="72" t="s">
        <v>13</v>
      </c>
      <c r="J14" s="23">
        <v>1</v>
      </c>
      <c r="K14" s="23">
        <v>500</v>
      </c>
    </row>
    <row r="15" spans="1:11" ht="16.5" customHeight="1">
      <c r="A15" s="67" t="s">
        <v>42</v>
      </c>
      <c r="B15" s="68">
        <v>13</v>
      </c>
      <c r="C15" s="24">
        <v>38534</v>
      </c>
      <c r="D15" s="57">
        <v>615017</v>
      </c>
      <c r="E15" s="23" t="s">
        <v>66</v>
      </c>
      <c r="F15" s="23" t="s">
        <v>44</v>
      </c>
      <c r="G15" s="23" t="s">
        <v>45</v>
      </c>
      <c r="H15" s="132" t="s">
        <v>67</v>
      </c>
      <c r="I15" s="23" t="s">
        <v>13</v>
      </c>
      <c r="J15" s="23">
        <v>1</v>
      </c>
      <c r="K15" s="23">
        <v>500</v>
      </c>
    </row>
    <row r="16" spans="1:11" ht="16.5" customHeight="1">
      <c r="A16" s="67" t="s">
        <v>42</v>
      </c>
      <c r="B16" s="68">
        <v>14</v>
      </c>
      <c r="C16" s="24">
        <v>38534</v>
      </c>
      <c r="D16" s="57">
        <v>615018</v>
      </c>
      <c r="E16" s="23" t="s">
        <v>68</v>
      </c>
      <c r="F16" s="23" t="s">
        <v>44</v>
      </c>
      <c r="G16" s="23" t="s">
        <v>45</v>
      </c>
      <c r="H16" s="132" t="s">
        <v>67</v>
      </c>
      <c r="I16" s="23" t="s">
        <v>13</v>
      </c>
      <c r="J16" s="23">
        <v>1</v>
      </c>
      <c r="K16" s="23">
        <v>500</v>
      </c>
    </row>
    <row r="17" spans="1:11" ht="16.5" customHeight="1">
      <c r="A17" s="67" t="s">
        <v>42</v>
      </c>
      <c r="B17" s="68">
        <v>15</v>
      </c>
      <c r="C17" s="24">
        <v>38534</v>
      </c>
      <c r="D17" s="57">
        <v>615026</v>
      </c>
      <c r="E17" s="23" t="s">
        <v>69</v>
      </c>
      <c r="F17" s="23" t="s">
        <v>44</v>
      </c>
      <c r="G17" s="23" t="s">
        <v>45</v>
      </c>
      <c r="H17" s="132" t="s">
        <v>70</v>
      </c>
      <c r="I17" s="23" t="s">
        <v>13</v>
      </c>
      <c r="J17" s="23">
        <v>1</v>
      </c>
      <c r="K17" s="23">
        <v>500</v>
      </c>
    </row>
    <row r="18" spans="1:11" ht="16.5" customHeight="1">
      <c r="A18" s="67" t="s">
        <v>42</v>
      </c>
      <c r="B18" s="68">
        <v>16</v>
      </c>
      <c r="C18" s="24">
        <v>38808</v>
      </c>
      <c r="D18" s="57">
        <v>615030</v>
      </c>
      <c r="E18" s="23" t="s">
        <v>71</v>
      </c>
      <c r="F18" s="23" t="s">
        <v>44</v>
      </c>
      <c r="G18" s="23" t="s">
        <v>45</v>
      </c>
      <c r="H18" s="132" t="s">
        <v>72</v>
      </c>
      <c r="I18" s="72" t="s">
        <v>13</v>
      </c>
      <c r="J18" s="23">
        <v>1</v>
      </c>
      <c r="K18" s="23">
        <v>500</v>
      </c>
    </row>
    <row r="19" spans="1:11" ht="16.5" customHeight="1">
      <c r="A19" s="67" t="s">
        <v>42</v>
      </c>
      <c r="B19" s="68">
        <v>17</v>
      </c>
      <c r="C19" s="24">
        <v>38534</v>
      </c>
      <c r="D19" s="57">
        <v>615004</v>
      </c>
      <c r="E19" s="23" t="s">
        <v>73</v>
      </c>
      <c r="F19" s="23" t="s">
        <v>44</v>
      </c>
      <c r="G19" s="23" t="s">
        <v>45</v>
      </c>
      <c r="H19" s="132" t="s">
        <v>72</v>
      </c>
      <c r="I19" s="72" t="s">
        <v>13</v>
      </c>
      <c r="J19" s="23">
        <v>1</v>
      </c>
      <c r="K19" s="23">
        <v>500</v>
      </c>
    </row>
    <row r="20" spans="1:11" ht="16.5" customHeight="1">
      <c r="A20" s="67" t="s">
        <v>42</v>
      </c>
      <c r="B20" s="68">
        <v>18</v>
      </c>
      <c r="C20" s="24">
        <v>38534</v>
      </c>
      <c r="D20" s="59">
        <v>615011</v>
      </c>
      <c r="E20" s="23" t="s">
        <v>74</v>
      </c>
      <c r="F20" s="23" t="s">
        <v>44</v>
      </c>
      <c r="G20" s="23" t="s">
        <v>45</v>
      </c>
      <c r="H20" s="132" t="s">
        <v>75</v>
      </c>
      <c r="I20" s="72" t="s">
        <v>13</v>
      </c>
      <c r="J20" s="23">
        <v>1</v>
      </c>
      <c r="K20" s="23">
        <v>500</v>
      </c>
    </row>
    <row r="21" spans="1:11" ht="16.5" customHeight="1">
      <c r="A21" s="67" t="s">
        <v>42</v>
      </c>
      <c r="B21" s="68">
        <v>19</v>
      </c>
      <c r="C21" s="24">
        <v>39953</v>
      </c>
      <c r="D21" s="247">
        <v>615037</v>
      </c>
      <c r="E21" s="72" t="s">
        <v>76</v>
      </c>
      <c r="F21" s="72" t="s">
        <v>44</v>
      </c>
      <c r="G21" s="23" t="s">
        <v>45</v>
      </c>
      <c r="H21" s="139" t="s">
        <v>77</v>
      </c>
      <c r="I21" s="72" t="s">
        <v>13</v>
      </c>
      <c r="J21" s="23">
        <v>1</v>
      </c>
      <c r="K21" s="23">
        <v>500</v>
      </c>
    </row>
    <row r="22" spans="1:11" ht="16.5" customHeight="1">
      <c r="A22" s="67" t="s">
        <v>42</v>
      </c>
      <c r="B22" s="68">
        <v>20</v>
      </c>
      <c r="C22" s="24">
        <v>39953</v>
      </c>
      <c r="D22" s="247">
        <v>615038</v>
      </c>
      <c r="E22" s="72" t="s">
        <v>78</v>
      </c>
      <c r="F22" s="72" t="s">
        <v>44</v>
      </c>
      <c r="G22" s="23" t="s">
        <v>45</v>
      </c>
      <c r="H22" s="139" t="s">
        <v>72</v>
      </c>
      <c r="I22" s="72" t="s">
        <v>13</v>
      </c>
      <c r="J22" s="23">
        <v>1</v>
      </c>
      <c r="K22" s="23">
        <v>500</v>
      </c>
    </row>
    <row r="23" spans="1:11" ht="16.5" customHeight="1">
      <c r="A23" s="67" t="s">
        <v>42</v>
      </c>
      <c r="B23" s="68">
        <v>21</v>
      </c>
      <c r="C23" s="24">
        <v>38534</v>
      </c>
      <c r="D23" s="246">
        <v>616013</v>
      </c>
      <c r="E23" s="226" t="s">
        <v>79</v>
      </c>
      <c r="F23" s="72" t="s">
        <v>44</v>
      </c>
      <c r="G23" s="23" t="s">
        <v>45</v>
      </c>
      <c r="H23" s="139" t="s">
        <v>80</v>
      </c>
      <c r="I23" s="72" t="s">
        <v>13</v>
      </c>
      <c r="J23" s="23">
        <v>1</v>
      </c>
      <c r="K23" s="23">
        <v>500</v>
      </c>
    </row>
    <row r="24" spans="1:11" ht="16.5" customHeight="1">
      <c r="A24" s="67" t="s">
        <v>42</v>
      </c>
      <c r="B24" s="68">
        <v>22</v>
      </c>
      <c r="C24" s="24">
        <v>38777</v>
      </c>
      <c r="D24" s="246">
        <v>616040</v>
      </c>
      <c r="E24" s="226" t="s">
        <v>81</v>
      </c>
      <c r="F24" s="72" t="s">
        <v>44</v>
      </c>
      <c r="G24" s="23" t="s">
        <v>45</v>
      </c>
      <c r="H24" s="139" t="s">
        <v>82</v>
      </c>
      <c r="I24" s="72" t="s">
        <v>13</v>
      </c>
      <c r="J24" s="23">
        <v>1</v>
      </c>
      <c r="K24" s="23">
        <v>500</v>
      </c>
    </row>
    <row r="25" spans="1:11" ht="16.5" customHeight="1">
      <c r="A25" s="67" t="s">
        <v>42</v>
      </c>
      <c r="B25" s="68">
        <v>23</v>
      </c>
      <c r="C25" s="24">
        <v>38534</v>
      </c>
      <c r="D25" s="246">
        <v>616030</v>
      </c>
      <c r="E25" s="226" t="s">
        <v>83</v>
      </c>
      <c r="F25" s="72" t="s">
        <v>44</v>
      </c>
      <c r="G25" s="23" t="s">
        <v>45</v>
      </c>
      <c r="H25" s="139" t="s">
        <v>19</v>
      </c>
      <c r="I25" s="72" t="s">
        <v>13</v>
      </c>
      <c r="J25" s="23">
        <v>1</v>
      </c>
      <c r="K25" s="23">
        <v>500</v>
      </c>
    </row>
    <row r="26" spans="1:11" ht="16.5" customHeight="1">
      <c r="A26" s="67" t="s">
        <v>42</v>
      </c>
      <c r="B26" s="68">
        <v>24</v>
      </c>
      <c r="C26" s="24">
        <v>40273</v>
      </c>
      <c r="D26" s="247">
        <v>616049</v>
      </c>
      <c r="E26" s="58" t="s">
        <v>84</v>
      </c>
      <c r="F26" s="58" t="s">
        <v>44</v>
      </c>
      <c r="G26" s="23" t="s">
        <v>45</v>
      </c>
      <c r="H26" s="138" t="s">
        <v>85</v>
      </c>
      <c r="I26" s="175" t="s">
        <v>13</v>
      </c>
      <c r="J26" s="175">
        <v>1</v>
      </c>
      <c r="K26" s="23">
        <v>500</v>
      </c>
    </row>
    <row r="27" spans="1:11" ht="16.5" customHeight="1">
      <c r="A27" s="67" t="s">
        <v>42</v>
      </c>
      <c r="B27" s="68">
        <v>25</v>
      </c>
      <c r="C27" s="24">
        <v>40360</v>
      </c>
      <c r="D27" s="246">
        <v>615051</v>
      </c>
      <c r="E27" s="97" t="s">
        <v>86</v>
      </c>
      <c r="F27" s="248" t="s">
        <v>44</v>
      </c>
      <c r="G27" s="23" t="s">
        <v>45</v>
      </c>
      <c r="H27" s="132" t="s">
        <v>87</v>
      </c>
      <c r="I27" s="175" t="s">
        <v>13</v>
      </c>
      <c r="J27" s="23">
        <v>1</v>
      </c>
      <c r="K27" s="23">
        <v>500</v>
      </c>
    </row>
    <row r="28" spans="1:11" ht="16.5" customHeight="1">
      <c r="A28" s="67" t="s">
        <v>42</v>
      </c>
      <c r="B28" s="68">
        <v>26</v>
      </c>
      <c r="C28" s="24">
        <v>40469</v>
      </c>
      <c r="D28" s="246">
        <v>606057</v>
      </c>
      <c r="E28" s="23" t="s">
        <v>88</v>
      </c>
      <c r="F28" s="72" t="s">
        <v>44</v>
      </c>
      <c r="G28" s="23" t="s">
        <v>45</v>
      </c>
      <c r="H28" s="132" t="s">
        <v>89</v>
      </c>
      <c r="I28" s="175" t="s">
        <v>13</v>
      </c>
      <c r="J28" s="23">
        <v>1</v>
      </c>
      <c r="K28" s="23">
        <v>500</v>
      </c>
    </row>
    <row r="29" spans="1:11" ht="16.5" customHeight="1">
      <c r="A29" s="67" t="s">
        <v>42</v>
      </c>
      <c r="B29" s="68">
        <v>27</v>
      </c>
      <c r="C29" s="24">
        <v>40643</v>
      </c>
      <c r="D29" s="249">
        <v>616043</v>
      </c>
      <c r="E29" s="23" t="s">
        <v>90</v>
      </c>
      <c r="F29" s="23" t="s">
        <v>44</v>
      </c>
      <c r="G29" s="23" t="s">
        <v>45</v>
      </c>
      <c r="H29" s="132" t="s">
        <v>91</v>
      </c>
      <c r="I29" s="175" t="s">
        <v>13</v>
      </c>
      <c r="J29" s="23">
        <v>1</v>
      </c>
      <c r="K29" s="23">
        <v>500</v>
      </c>
    </row>
    <row r="30" spans="1:11" ht="16.5" customHeight="1">
      <c r="A30" s="67" t="s">
        <v>42</v>
      </c>
      <c r="B30" s="68">
        <v>28</v>
      </c>
      <c r="C30" s="24">
        <v>40723</v>
      </c>
      <c r="D30" s="249">
        <v>616044</v>
      </c>
      <c r="E30" s="23" t="s">
        <v>92</v>
      </c>
      <c r="F30" s="23" t="s">
        <v>44</v>
      </c>
      <c r="G30" s="23" t="s">
        <v>45</v>
      </c>
      <c r="H30" s="132" t="s">
        <v>91</v>
      </c>
      <c r="I30" s="175" t="s">
        <v>13</v>
      </c>
      <c r="J30" s="23">
        <v>1</v>
      </c>
      <c r="K30" s="23">
        <v>500</v>
      </c>
    </row>
    <row r="31" spans="1:11" ht="16.5" customHeight="1">
      <c r="A31" s="67" t="s">
        <v>42</v>
      </c>
      <c r="B31" s="68">
        <v>29</v>
      </c>
      <c r="C31" s="24">
        <v>40723</v>
      </c>
      <c r="D31" s="249">
        <v>616053</v>
      </c>
      <c r="E31" s="23" t="s">
        <v>93</v>
      </c>
      <c r="F31" s="23" t="s">
        <v>49</v>
      </c>
      <c r="G31" s="23" t="s">
        <v>45</v>
      </c>
      <c r="H31" s="132" t="s">
        <v>85</v>
      </c>
      <c r="I31" s="175" t="s">
        <v>13</v>
      </c>
      <c r="J31" s="23">
        <v>1</v>
      </c>
      <c r="K31" s="23">
        <v>500</v>
      </c>
    </row>
    <row r="32" spans="1:11" ht="16.5" customHeight="1">
      <c r="A32" s="67" t="s">
        <v>42</v>
      </c>
      <c r="B32" s="68">
        <v>30</v>
      </c>
      <c r="C32" s="24">
        <v>40723</v>
      </c>
      <c r="D32" s="249">
        <v>616065</v>
      </c>
      <c r="E32" s="23" t="s">
        <v>94</v>
      </c>
      <c r="F32" s="23" t="s">
        <v>44</v>
      </c>
      <c r="G32" s="23" t="s">
        <v>45</v>
      </c>
      <c r="H32" s="132" t="s">
        <v>95</v>
      </c>
      <c r="I32" s="175" t="s">
        <v>13</v>
      </c>
      <c r="J32" s="23">
        <v>1</v>
      </c>
      <c r="K32" s="23">
        <v>500</v>
      </c>
    </row>
    <row r="33" spans="1:11" ht="16.5" customHeight="1">
      <c r="A33" s="67" t="s">
        <v>42</v>
      </c>
      <c r="B33" s="68">
        <v>31</v>
      </c>
      <c r="C33" s="24">
        <v>40909</v>
      </c>
      <c r="D33" s="249">
        <v>616067</v>
      </c>
      <c r="E33" s="250" t="s">
        <v>96</v>
      </c>
      <c r="F33" s="250" t="s">
        <v>44</v>
      </c>
      <c r="G33" s="251" t="s">
        <v>45</v>
      </c>
      <c r="H33" s="252" t="s">
        <v>97</v>
      </c>
      <c r="I33" s="250" t="s">
        <v>13</v>
      </c>
      <c r="J33" s="251">
        <v>1</v>
      </c>
      <c r="K33" s="23">
        <v>500</v>
      </c>
    </row>
    <row r="34" spans="1:11" ht="16.5" customHeight="1">
      <c r="A34" s="67" t="s">
        <v>42</v>
      </c>
      <c r="B34" s="68">
        <v>32</v>
      </c>
      <c r="C34" s="24"/>
      <c r="D34" s="249">
        <v>616069</v>
      </c>
      <c r="E34" s="93" t="s">
        <v>98</v>
      </c>
      <c r="F34" s="93" t="s">
        <v>44</v>
      </c>
      <c r="G34" s="93" t="s">
        <v>45</v>
      </c>
      <c r="H34" s="93" t="s">
        <v>99</v>
      </c>
      <c r="I34" s="253" t="s">
        <v>13</v>
      </c>
      <c r="J34" s="169">
        <v>1</v>
      </c>
      <c r="K34" s="23">
        <v>500</v>
      </c>
    </row>
    <row r="35" spans="1:11" s="242" customFormat="1" ht="16.5" customHeight="1">
      <c r="A35" s="67" t="s">
        <v>42</v>
      </c>
      <c r="B35" s="68">
        <v>33</v>
      </c>
      <c r="C35" s="105" t="s">
        <v>100</v>
      </c>
      <c r="D35" s="23">
        <v>616071</v>
      </c>
      <c r="E35" s="106" t="s">
        <v>101</v>
      </c>
      <c r="F35" s="253" t="s">
        <v>44</v>
      </c>
      <c r="G35" s="253" t="s">
        <v>45</v>
      </c>
      <c r="H35" s="254" t="s">
        <v>102</v>
      </c>
      <c r="I35" s="253" t="s">
        <v>13</v>
      </c>
      <c r="J35" s="256">
        <v>1</v>
      </c>
      <c r="K35" s="23">
        <v>500</v>
      </c>
    </row>
    <row r="36" spans="1:11" s="242" customFormat="1" ht="15" customHeight="1">
      <c r="A36" s="67" t="s">
        <v>42</v>
      </c>
      <c r="B36" s="68">
        <v>34</v>
      </c>
      <c r="C36" s="105" t="s">
        <v>103</v>
      </c>
      <c r="D36" s="57">
        <v>616074</v>
      </c>
      <c r="E36" s="106" t="s">
        <v>104</v>
      </c>
      <c r="F36" s="253" t="s">
        <v>44</v>
      </c>
      <c r="G36" s="253" t="s">
        <v>45</v>
      </c>
      <c r="H36" s="254" t="s">
        <v>105</v>
      </c>
      <c r="I36" s="253" t="s">
        <v>13</v>
      </c>
      <c r="J36" s="256">
        <v>1</v>
      </c>
      <c r="K36" s="23">
        <v>500</v>
      </c>
    </row>
    <row r="37" spans="1:11" s="242" customFormat="1" ht="16.5" customHeight="1">
      <c r="A37" s="67" t="s">
        <v>42</v>
      </c>
      <c r="B37" s="68">
        <v>35</v>
      </c>
      <c r="C37" s="105" t="s">
        <v>103</v>
      </c>
      <c r="D37" s="57">
        <v>616075</v>
      </c>
      <c r="E37" s="106" t="s">
        <v>106</v>
      </c>
      <c r="F37" s="253" t="s">
        <v>49</v>
      </c>
      <c r="G37" s="253" t="s">
        <v>107</v>
      </c>
      <c r="H37" s="254" t="s">
        <v>108</v>
      </c>
      <c r="I37" s="253" t="s">
        <v>13</v>
      </c>
      <c r="J37" s="256">
        <v>1</v>
      </c>
      <c r="K37" s="23">
        <v>500</v>
      </c>
    </row>
    <row r="38" spans="1:11" s="242" customFormat="1" ht="16.5" customHeight="1">
      <c r="A38" s="67" t="s">
        <v>42</v>
      </c>
      <c r="B38" s="68">
        <v>36</v>
      </c>
      <c r="C38" s="105" t="s">
        <v>103</v>
      </c>
      <c r="D38" s="57">
        <v>616076</v>
      </c>
      <c r="E38" s="106" t="s">
        <v>109</v>
      </c>
      <c r="F38" s="253" t="s">
        <v>44</v>
      </c>
      <c r="G38" s="253" t="s">
        <v>107</v>
      </c>
      <c r="H38" s="254" t="s">
        <v>108</v>
      </c>
      <c r="I38" s="253" t="s">
        <v>13</v>
      </c>
      <c r="J38" s="256">
        <v>1</v>
      </c>
      <c r="K38" s="23">
        <v>500</v>
      </c>
    </row>
    <row r="39" spans="1:11" s="242" customFormat="1" ht="16.5" customHeight="1">
      <c r="A39" s="67" t="s">
        <v>42</v>
      </c>
      <c r="B39" s="68">
        <v>37</v>
      </c>
      <c r="C39" s="105" t="s">
        <v>103</v>
      </c>
      <c r="D39" s="57">
        <v>616077</v>
      </c>
      <c r="E39" s="106" t="s">
        <v>110</v>
      </c>
      <c r="F39" s="253" t="s">
        <v>49</v>
      </c>
      <c r="G39" s="253" t="s">
        <v>107</v>
      </c>
      <c r="H39" s="254" t="s">
        <v>108</v>
      </c>
      <c r="I39" s="253" t="s">
        <v>13</v>
      </c>
      <c r="J39" s="256">
        <v>1</v>
      </c>
      <c r="K39" s="23">
        <v>500</v>
      </c>
    </row>
    <row r="40" spans="1:11" s="242" customFormat="1" ht="16.5" customHeight="1">
      <c r="A40" s="67" t="s">
        <v>42</v>
      </c>
      <c r="B40" s="68">
        <v>38</v>
      </c>
      <c r="C40" s="105" t="s">
        <v>103</v>
      </c>
      <c r="D40" s="57">
        <v>616079</v>
      </c>
      <c r="E40" s="106" t="s">
        <v>111</v>
      </c>
      <c r="F40" s="253" t="s">
        <v>44</v>
      </c>
      <c r="G40" s="253" t="s">
        <v>45</v>
      </c>
      <c r="H40" s="254" t="s">
        <v>112</v>
      </c>
      <c r="I40" s="253" t="s">
        <v>13</v>
      </c>
      <c r="J40" s="256">
        <v>1</v>
      </c>
      <c r="K40" s="23">
        <v>500</v>
      </c>
    </row>
    <row r="41" spans="1:11" s="242" customFormat="1" ht="16.5" customHeight="1">
      <c r="A41" s="67" t="s">
        <v>42</v>
      </c>
      <c r="B41" s="68">
        <v>39</v>
      </c>
      <c r="C41" s="105" t="s">
        <v>103</v>
      </c>
      <c r="D41" s="57">
        <v>616080</v>
      </c>
      <c r="E41" s="60" t="s">
        <v>113</v>
      </c>
      <c r="F41" s="60" t="s">
        <v>44</v>
      </c>
      <c r="G41" s="60" t="s">
        <v>45</v>
      </c>
      <c r="H41" s="255" t="s">
        <v>114</v>
      </c>
      <c r="I41" s="60" t="s">
        <v>13</v>
      </c>
      <c r="J41" s="60">
        <v>1</v>
      </c>
      <c r="K41" s="23">
        <v>500</v>
      </c>
    </row>
    <row r="42" spans="1:11" s="242" customFormat="1" ht="16.5" customHeight="1">
      <c r="A42" s="67" t="s">
        <v>42</v>
      </c>
      <c r="B42" s="68">
        <v>40</v>
      </c>
      <c r="C42" s="105" t="s">
        <v>103</v>
      </c>
      <c r="D42" s="57">
        <v>616081</v>
      </c>
      <c r="E42" s="23" t="s">
        <v>115</v>
      </c>
      <c r="F42" s="23" t="s">
        <v>44</v>
      </c>
      <c r="G42" s="23" t="s">
        <v>45</v>
      </c>
      <c r="H42" s="132" t="s">
        <v>112</v>
      </c>
      <c r="I42" s="23" t="s">
        <v>13</v>
      </c>
      <c r="J42" s="23">
        <v>1</v>
      </c>
      <c r="K42" s="23">
        <v>500</v>
      </c>
    </row>
    <row r="43" spans="1:11" s="242" customFormat="1" ht="16.5" customHeight="1">
      <c r="A43" s="67" t="s">
        <v>42</v>
      </c>
      <c r="B43" s="68">
        <v>41</v>
      </c>
      <c r="C43" s="105" t="s">
        <v>103</v>
      </c>
      <c r="D43" s="57">
        <v>616082</v>
      </c>
      <c r="E43" s="23" t="s">
        <v>116</v>
      </c>
      <c r="F43" s="23" t="s">
        <v>44</v>
      </c>
      <c r="G43" s="23" t="s">
        <v>45</v>
      </c>
      <c r="H43" s="132" t="s">
        <v>117</v>
      </c>
      <c r="I43" s="23" t="s">
        <v>13</v>
      </c>
      <c r="J43" s="23">
        <v>1</v>
      </c>
      <c r="K43" s="23">
        <v>500</v>
      </c>
    </row>
    <row r="44" spans="1:11" s="242" customFormat="1" ht="16.5" customHeight="1">
      <c r="A44" s="67" t="s">
        <v>42</v>
      </c>
      <c r="B44" s="68">
        <v>42</v>
      </c>
      <c r="C44" s="105" t="s">
        <v>103</v>
      </c>
      <c r="D44" s="57">
        <v>616083</v>
      </c>
      <c r="E44" s="23" t="s">
        <v>118</v>
      </c>
      <c r="F44" s="23" t="s">
        <v>44</v>
      </c>
      <c r="G44" s="23" t="s">
        <v>45</v>
      </c>
      <c r="H44" s="132" t="s">
        <v>117</v>
      </c>
      <c r="I44" s="23" t="s">
        <v>13</v>
      </c>
      <c r="J44" s="23">
        <v>1</v>
      </c>
      <c r="K44" s="23">
        <v>500</v>
      </c>
    </row>
    <row r="45" spans="1:11" s="242" customFormat="1" ht="16.5" customHeight="1">
      <c r="A45" s="67" t="s">
        <v>42</v>
      </c>
      <c r="B45" s="68">
        <v>43</v>
      </c>
      <c r="C45" s="105" t="s">
        <v>103</v>
      </c>
      <c r="D45" s="57">
        <v>616084</v>
      </c>
      <c r="E45" s="23" t="s">
        <v>119</v>
      </c>
      <c r="F45" s="23" t="s">
        <v>44</v>
      </c>
      <c r="G45" s="23" t="s">
        <v>45</v>
      </c>
      <c r="H45" s="132" t="s">
        <v>120</v>
      </c>
      <c r="I45" s="23" t="s">
        <v>13</v>
      </c>
      <c r="J45" s="23">
        <v>1</v>
      </c>
      <c r="K45" s="23">
        <v>500</v>
      </c>
    </row>
    <row r="46" spans="1:11" s="242" customFormat="1" ht="16.5" customHeight="1">
      <c r="A46" s="67" t="s">
        <v>42</v>
      </c>
      <c r="B46" s="68">
        <v>44</v>
      </c>
      <c r="C46" s="105" t="s">
        <v>103</v>
      </c>
      <c r="D46" s="57">
        <v>616085</v>
      </c>
      <c r="E46" s="23" t="s">
        <v>121</v>
      </c>
      <c r="F46" s="23" t="s">
        <v>44</v>
      </c>
      <c r="G46" s="23" t="s">
        <v>45</v>
      </c>
      <c r="H46" s="132" t="s">
        <v>112</v>
      </c>
      <c r="I46" s="23" t="s">
        <v>13</v>
      </c>
      <c r="J46" s="23">
        <v>1</v>
      </c>
      <c r="K46" s="23">
        <v>500</v>
      </c>
    </row>
    <row r="47" spans="1:11" s="242" customFormat="1" ht="16.5" customHeight="1">
      <c r="A47" s="67" t="s">
        <v>42</v>
      </c>
      <c r="B47" s="68">
        <v>45</v>
      </c>
      <c r="C47" s="105" t="s">
        <v>103</v>
      </c>
      <c r="D47" s="57">
        <v>616086</v>
      </c>
      <c r="E47" s="106" t="s">
        <v>122</v>
      </c>
      <c r="F47" s="253" t="s">
        <v>49</v>
      </c>
      <c r="G47" s="253" t="s">
        <v>45</v>
      </c>
      <c r="H47" s="254" t="s">
        <v>117</v>
      </c>
      <c r="I47" s="253" t="s">
        <v>13</v>
      </c>
      <c r="J47" s="256">
        <v>1</v>
      </c>
      <c r="K47" s="23">
        <v>500</v>
      </c>
    </row>
    <row r="48" spans="1:11" s="242" customFormat="1" ht="16.5" customHeight="1">
      <c r="A48" s="67" t="s">
        <v>42</v>
      </c>
      <c r="B48" s="68">
        <v>46</v>
      </c>
      <c r="C48" s="61">
        <v>38791</v>
      </c>
      <c r="D48" s="59">
        <v>616088</v>
      </c>
      <c r="E48" s="23" t="s">
        <v>123</v>
      </c>
      <c r="F48" s="23" t="s">
        <v>44</v>
      </c>
      <c r="G48" s="23" t="s">
        <v>45</v>
      </c>
      <c r="H48" s="132" t="s">
        <v>124</v>
      </c>
      <c r="I48" s="23" t="s">
        <v>13</v>
      </c>
      <c r="J48" s="23">
        <v>2</v>
      </c>
      <c r="K48" s="23">
        <v>500</v>
      </c>
    </row>
    <row r="49" spans="1:11" s="242" customFormat="1" ht="16.5" customHeight="1">
      <c r="A49" s="67" t="s">
        <v>42</v>
      </c>
      <c r="B49" s="68">
        <v>47</v>
      </c>
      <c r="C49" s="61">
        <v>38791</v>
      </c>
      <c r="D49" s="59"/>
      <c r="E49" s="23" t="s">
        <v>125</v>
      </c>
      <c r="F49" s="23" t="s">
        <v>49</v>
      </c>
      <c r="G49" s="23" t="s">
        <v>45</v>
      </c>
      <c r="H49" s="132" t="s">
        <v>124</v>
      </c>
      <c r="I49" s="23" t="s">
        <v>13</v>
      </c>
      <c r="J49" s="23"/>
      <c r="K49" s="23">
        <v>500</v>
      </c>
    </row>
    <row r="50" spans="1:11" s="242" customFormat="1" ht="16.5" customHeight="1">
      <c r="A50" s="67" t="s">
        <v>42</v>
      </c>
      <c r="B50" s="68">
        <v>48</v>
      </c>
      <c r="C50" s="61">
        <v>38518</v>
      </c>
      <c r="D50" s="57">
        <v>616089</v>
      </c>
      <c r="E50" s="23" t="s">
        <v>126</v>
      </c>
      <c r="F50" s="23" t="s">
        <v>44</v>
      </c>
      <c r="G50" s="23" t="s">
        <v>45</v>
      </c>
      <c r="H50" s="132" t="s">
        <v>127</v>
      </c>
      <c r="I50" s="23" t="s">
        <v>13</v>
      </c>
      <c r="J50" s="23">
        <v>1</v>
      </c>
      <c r="K50" s="23">
        <v>500</v>
      </c>
    </row>
    <row r="51" spans="1:11" s="242" customFormat="1" ht="16.5" customHeight="1">
      <c r="A51" s="67" t="s">
        <v>42</v>
      </c>
      <c r="B51" s="68">
        <v>49</v>
      </c>
      <c r="C51" s="24">
        <v>38878</v>
      </c>
      <c r="D51" s="57">
        <v>605021</v>
      </c>
      <c r="E51" s="23" t="s">
        <v>128</v>
      </c>
      <c r="F51" s="23" t="s">
        <v>44</v>
      </c>
      <c r="G51" s="23" t="s">
        <v>45</v>
      </c>
      <c r="H51" s="132" t="s">
        <v>129</v>
      </c>
      <c r="I51" s="23" t="s">
        <v>13</v>
      </c>
      <c r="J51" s="23">
        <v>1</v>
      </c>
      <c r="K51" s="23">
        <v>500</v>
      </c>
    </row>
    <row r="52" spans="1:11" s="242" customFormat="1" ht="16.5" customHeight="1">
      <c r="A52" s="67" t="s">
        <v>42</v>
      </c>
      <c r="B52" s="68">
        <v>50</v>
      </c>
      <c r="C52" s="24">
        <v>38878</v>
      </c>
      <c r="D52" s="57">
        <v>605024</v>
      </c>
      <c r="E52" s="23" t="s">
        <v>130</v>
      </c>
      <c r="F52" s="23" t="s">
        <v>44</v>
      </c>
      <c r="G52" s="23" t="s">
        <v>45</v>
      </c>
      <c r="H52" s="132" t="s">
        <v>129</v>
      </c>
      <c r="I52" s="23" t="s">
        <v>13</v>
      </c>
      <c r="J52" s="23">
        <v>1</v>
      </c>
      <c r="K52" s="23">
        <v>500</v>
      </c>
    </row>
    <row r="53" spans="1:11" s="242" customFormat="1" ht="16.5" customHeight="1">
      <c r="A53" s="67" t="s">
        <v>42</v>
      </c>
      <c r="B53" s="68">
        <v>51</v>
      </c>
      <c r="C53" s="24">
        <v>38878</v>
      </c>
      <c r="D53" s="57">
        <v>605027</v>
      </c>
      <c r="E53" s="23" t="s">
        <v>131</v>
      </c>
      <c r="F53" s="23" t="s">
        <v>44</v>
      </c>
      <c r="G53" s="23" t="s">
        <v>45</v>
      </c>
      <c r="H53" s="132" t="s">
        <v>132</v>
      </c>
      <c r="I53" s="23" t="s">
        <v>13</v>
      </c>
      <c r="J53" s="23">
        <v>1</v>
      </c>
      <c r="K53" s="23">
        <v>500</v>
      </c>
    </row>
    <row r="54" spans="1:11" s="242" customFormat="1" ht="16.5" customHeight="1">
      <c r="A54" s="67" t="s">
        <v>42</v>
      </c>
      <c r="B54" s="68">
        <v>52</v>
      </c>
      <c r="C54" s="24">
        <v>38878</v>
      </c>
      <c r="D54" s="57">
        <v>605028</v>
      </c>
      <c r="E54" s="23" t="s">
        <v>133</v>
      </c>
      <c r="F54" s="23" t="s">
        <v>44</v>
      </c>
      <c r="G54" s="23" t="s">
        <v>45</v>
      </c>
      <c r="H54" s="132" t="s">
        <v>132</v>
      </c>
      <c r="I54" s="23" t="s">
        <v>13</v>
      </c>
      <c r="J54" s="23">
        <v>1</v>
      </c>
      <c r="K54" s="23">
        <v>500</v>
      </c>
    </row>
    <row r="55" spans="1:11" s="242" customFormat="1" ht="16.5" customHeight="1">
      <c r="A55" s="67" t="s">
        <v>42</v>
      </c>
      <c r="B55" s="68">
        <v>53</v>
      </c>
      <c r="C55" s="24">
        <v>38878</v>
      </c>
      <c r="D55" s="57">
        <v>605030</v>
      </c>
      <c r="E55" s="23" t="s">
        <v>134</v>
      </c>
      <c r="F55" s="23" t="s">
        <v>44</v>
      </c>
      <c r="G55" s="23" t="s">
        <v>45</v>
      </c>
      <c r="H55" s="132" t="s">
        <v>132</v>
      </c>
      <c r="I55" s="23" t="s">
        <v>13</v>
      </c>
      <c r="J55" s="23">
        <v>1</v>
      </c>
      <c r="K55" s="23">
        <v>500</v>
      </c>
    </row>
    <row r="56" spans="1:11" s="242" customFormat="1" ht="16.5" customHeight="1">
      <c r="A56" s="67" t="s">
        <v>42</v>
      </c>
      <c r="B56" s="68">
        <v>54</v>
      </c>
      <c r="C56" s="24">
        <v>38878</v>
      </c>
      <c r="D56" s="57">
        <v>605040</v>
      </c>
      <c r="E56" s="23" t="s">
        <v>135</v>
      </c>
      <c r="F56" s="23" t="s">
        <v>44</v>
      </c>
      <c r="G56" s="23" t="s">
        <v>45</v>
      </c>
      <c r="H56" s="132" t="s">
        <v>132</v>
      </c>
      <c r="I56" s="23" t="s">
        <v>13</v>
      </c>
      <c r="J56" s="23">
        <v>1</v>
      </c>
      <c r="K56" s="23">
        <v>500</v>
      </c>
    </row>
    <row r="57" spans="1:11" s="242" customFormat="1" ht="16.5" customHeight="1">
      <c r="A57" s="67" t="s">
        <v>42</v>
      </c>
      <c r="B57" s="68">
        <v>55</v>
      </c>
      <c r="C57" s="24">
        <v>38878</v>
      </c>
      <c r="D57" s="57">
        <v>605043</v>
      </c>
      <c r="E57" s="23" t="s">
        <v>136</v>
      </c>
      <c r="F57" s="23" t="s">
        <v>44</v>
      </c>
      <c r="G57" s="23" t="s">
        <v>45</v>
      </c>
      <c r="H57" s="132" t="s">
        <v>132</v>
      </c>
      <c r="I57" s="23" t="s">
        <v>13</v>
      </c>
      <c r="J57" s="23">
        <v>2</v>
      </c>
      <c r="K57" s="23">
        <v>500</v>
      </c>
    </row>
    <row r="58" spans="1:11" s="242" customFormat="1" ht="16.5" customHeight="1">
      <c r="A58" s="67" t="s">
        <v>42</v>
      </c>
      <c r="B58" s="68">
        <v>56</v>
      </c>
      <c r="C58" s="24"/>
      <c r="D58" s="57"/>
      <c r="E58" s="23" t="s">
        <v>137</v>
      </c>
      <c r="F58" s="23" t="s">
        <v>49</v>
      </c>
      <c r="G58" s="23" t="s">
        <v>45</v>
      </c>
      <c r="H58" s="132" t="s">
        <v>132</v>
      </c>
      <c r="I58" s="23" t="s">
        <v>13</v>
      </c>
      <c r="J58" s="23"/>
      <c r="K58" s="23">
        <v>500</v>
      </c>
    </row>
    <row r="59" spans="1:11" s="242" customFormat="1" ht="16.5" customHeight="1">
      <c r="A59" s="67" t="s">
        <v>42</v>
      </c>
      <c r="B59" s="68">
        <v>57</v>
      </c>
      <c r="C59" s="24">
        <v>38878</v>
      </c>
      <c r="D59" s="57">
        <v>605044</v>
      </c>
      <c r="E59" s="23" t="s">
        <v>138</v>
      </c>
      <c r="F59" s="23" t="s">
        <v>44</v>
      </c>
      <c r="G59" s="23" t="s">
        <v>45</v>
      </c>
      <c r="H59" s="132" t="s">
        <v>132</v>
      </c>
      <c r="I59" s="23" t="s">
        <v>13</v>
      </c>
      <c r="J59" s="23">
        <v>1</v>
      </c>
      <c r="K59" s="23">
        <v>500</v>
      </c>
    </row>
    <row r="60" spans="1:11" s="242" customFormat="1" ht="16.5" customHeight="1">
      <c r="A60" s="67" t="s">
        <v>42</v>
      </c>
      <c r="B60" s="68">
        <v>58</v>
      </c>
      <c r="C60" s="24">
        <v>38878</v>
      </c>
      <c r="D60" s="57">
        <v>605054</v>
      </c>
      <c r="E60" s="23" t="s">
        <v>139</v>
      </c>
      <c r="F60" s="23" t="s">
        <v>44</v>
      </c>
      <c r="G60" s="23" t="s">
        <v>45</v>
      </c>
      <c r="H60" s="132" t="s">
        <v>140</v>
      </c>
      <c r="I60" s="23" t="s">
        <v>13</v>
      </c>
      <c r="J60" s="23">
        <v>1</v>
      </c>
      <c r="K60" s="23">
        <v>500</v>
      </c>
    </row>
    <row r="61" spans="1:11" s="242" customFormat="1" ht="16.5" customHeight="1">
      <c r="A61" s="67" t="s">
        <v>42</v>
      </c>
      <c r="B61" s="68">
        <v>59</v>
      </c>
      <c r="C61" s="24">
        <v>38878</v>
      </c>
      <c r="D61" s="57">
        <v>605086</v>
      </c>
      <c r="E61" s="23" t="s">
        <v>141</v>
      </c>
      <c r="F61" s="23" t="s">
        <v>44</v>
      </c>
      <c r="G61" s="23" t="s">
        <v>45</v>
      </c>
      <c r="H61" s="132" t="s">
        <v>142</v>
      </c>
      <c r="I61" s="23" t="s">
        <v>13</v>
      </c>
      <c r="J61" s="23">
        <v>1</v>
      </c>
      <c r="K61" s="23">
        <v>500</v>
      </c>
    </row>
    <row r="62" spans="1:11" s="242" customFormat="1" ht="16.5" customHeight="1">
      <c r="A62" s="67" t="s">
        <v>42</v>
      </c>
      <c r="B62" s="68">
        <v>60</v>
      </c>
      <c r="C62" s="24">
        <v>38878</v>
      </c>
      <c r="D62" s="57">
        <v>605087</v>
      </c>
      <c r="E62" s="23" t="s">
        <v>143</v>
      </c>
      <c r="F62" s="23" t="s">
        <v>44</v>
      </c>
      <c r="G62" s="23" t="s">
        <v>45</v>
      </c>
      <c r="H62" s="132" t="s">
        <v>142</v>
      </c>
      <c r="I62" s="23" t="s">
        <v>13</v>
      </c>
      <c r="J62" s="23">
        <v>1</v>
      </c>
      <c r="K62" s="23">
        <v>500</v>
      </c>
    </row>
    <row r="63" spans="1:11" s="242" customFormat="1" ht="16.5" customHeight="1">
      <c r="A63" s="67" t="s">
        <v>42</v>
      </c>
      <c r="B63" s="68">
        <v>61</v>
      </c>
      <c r="C63" s="24">
        <v>38878</v>
      </c>
      <c r="D63" s="57">
        <v>605106</v>
      </c>
      <c r="E63" s="23" t="s">
        <v>144</v>
      </c>
      <c r="F63" s="23" t="s">
        <v>44</v>
      </c>
      <c r="G63" s="23" t="s">
        <v>45</v>
      </c>
      <c r="H63" s="132" t="s">
        <v>132</v>
      </c>
      <c r="I63" s="23" t="s">
        <v>13</v>
      </c>
      <c r="J63" s="23">
        <v>1</v>
      </c>
      <c r="K63" s="23">
        <v>500</v>
      </c>
    </row>
    <row r="64" spans="1:11" s="242" customFormat="1" ht="16.5" customHeight="1">
      <c r="A64" s="67" t="s">
        <v>42</v>
      </c>
      <c r="B64" s="68">
        <v>62</v>
      </c>
      <c r="C64" s="24">
        <v>39090</v>
      </c>
      <c r="D64" s="57">
        <v>605136</v>
      </c>
      <c r="E64" s="23" t="s">
        <v>145</v>
      </c>
      <c r="F64" s="23" t="s">
        <v>44</v>
      </c>
      <c r="G64" s="23" t="s">
        <v>45</v>
      </c>
      <c r="H64" s="132" t="s">
        <v>146</v>
      </c>
      <c r="I64" s="23" t="s">
        <v>13</v>
      </c>
      <c r="J64" s="23">
        <v>1</v>
      </c>
      <c r="K64" s="23">
        <v>500</v>
      </c>
    </row>
    <row r="65" spans="1:11" s="242" customFormat="1" ht="16.5" customHeight="1">
      <c r="A65" s="67" t="s">
        <v>42</v>
      </c>
      <c r="B65" s="68">
        <v>63</v>
      </c>
      <c r="C65" s="24">
        <v>39548</v>
      </c>
      <c r="D65" s="57">
        <v>605160</v>
      </c>
      <c r="E65" s="72" t="s">
        <v>147</v>
      </c>
      <c r="F65" s="257" t="s">
        <v>148</v>
      </c>
      <c r="G65" s="72" t="s">
        <v>45</v>
      </c>
      <c r="H65" s="139" t="s">
        <v>149</v>
      </c>
      <c r="I65" s="72" t="s">
        <v>13</v>
      </c>
      <c r="J65" s="23">
        <v>1</v>
      </c>
      <c r="K65" s="23">
        <v>500</v>
      </c>
    </row>
    <row r="66" spans="1:11" s="242" customFormat="1" ht="16.5" customHeight="1">
      <c r="A66" s="67" t="s">
        <v>42</v>
      </c>
      <c r="B66" s="68">
        <v>64</v>
      </c>
      <c r="C66" s="73" t="s">
        <v>150</v>
      </c>
      <c r="D66" s="57">
        <v>605165</v>
      </c>
      <c r="E66" s="73" t="s">
        <v>151</v>
      </c>
      <c r="F66" s="73" t="s">
        <v>44</v>
      </c>
      <c r="G66" s="23" t="s">
        <v>45</v>
      </c>
      <c r="H66" s="73" t="s">
        <v>132</v>
      </c>
      <c r="I66" s="72" t="s">
        <v>13</v>
      </c>
      <c r="J66" s="23">
        <v>1</v>
      </c>
      <c r="K66" s="23">
        <v>500</v>
      </c>
    </row>
    <row r="67" spans="1:11" s="242" customFormat="1" ht="16.5" customHeight="1">
      <c r="A67" s="67" t="s">
        <v>42</v>
      </c>
      <c r="B67" s="68">
        <v>65</v>
      </c>
      <c r="C67" s="73" t="s">
        <v>150</v>
      </c>
      <c r="D67" s="57">
        <v>605167</v>
      </c>
      <c r="E67" s="73" t="s">
        <v>152</v>
      </c>
      <c r="F67" s="73" t="s">
        <v>44</v>
      </c>
      <c r="G67" s="23" t="s">
        <v>45</v>
      </c>
      <c r="H67" s="73" t="s">
        <v>142</v>
      </c>
      <c r="I67" s="72" t="s">
        <v>13</v>
      </c>
      <c r="J67" s="23">
        <v>1</v>
      </c>
      <c r="K67" s="23">
        <v>500</v>
      </c>
    </row>
    <row r="68" spans="1:11" s="242" customFormat="1" ht="16.5" customHeight="1">
      <c r="A68" s="67" t="s">
        <v>42</v>
      </c>
      <c r="B68" s="68">
        <v>66</v>
      </c>
      <c r="C68" s="59" t="s">
        <v>153</v>
      </c>
      <c r="D68" s="59">
        <v>605172</v>
      </c>
      <c r="E68" s="59" t="s">
        <v>154</v>
      </c>
      <c r="F68" s="59" t="s">
        <v>44</v>
      </c>
      <c r="G68" s="23" t="s">
        <v>45</v>
      </c>
      <c r="H68" s="258" t="s">
        <v>155</v>
      </c>
      <c r="I68" s="59" t="s">
        <v>13</v>
      </c>
      <c r="J68" s="23">
        <v>1</v>
      </c>
      <c r="K68" s="23">
        <v>500</v>
      </c>
    </row>
    <row r="69" spans="1:11" s="242" customFormat="1" ht="16.5" customHeight="1">
      <c r="A69" s="67" t="s">
        <v>42</v>
      </c>
      <c r="B69" s="68">
        <v>67</v>
      </c>
      <c r="C69" s="59" t="s">
        <v>156</v>
      </c>
      <c r="D69" s="57">
        <v>616090</v>
      </c>
      <c r="E69" s="59" t="s">
        <v>157</v>
      </c>
      <c r="F69" s="59" t="s">
        <v>49</v>
      </c>
      <c r="G69" s="23" t="s">
        <v>45</v>
      </c>
      <c r="H69" s="258" t="s">
        <v>158</v>
      </c>
      <c r="I69" s="59" t="s">
        <v>13</v>
      </c>
      <c r="J69" s="23">
        <v>1</v>
      </c>
      <c r="K69" s="23">
        <v>500</v>
      </c>
    </row>
    <row r="70" spans="1:11" s="242" customFormat="1" ht="16.5" customHeight="1">
      <c r="A70" s="67" t="s">
        <v>42</v>
      </c>
      <c r="B70" s="68">
        <v>68</v>
      </c>
      <c r="C70" s="24">
        <v>39363</v>
      </c>
      <c r="D70" s="57">
        <v>605150</v>
      </c>
      <c r="E70" s="72" t="s">
        <v>159</v>
      </c>
      <c r="F70" s="72" t="s">
        <v>49</v>
      </c>
      <c r="G70" s="72" t="s">
        <v>45</v>
      </c>
      <c r="H70" s="139" t="s">
        <v>132</v>
      </c>
      <c r="I70" s="23" t="s">
        <v>13</v>
      </c>
      <c r="J70" s="23">
        <v>1</v>
      </c>
      <c r="K70" s="23">
        <v>500</v>
      </c>
    </row>
    <row r="71" spans="1:11" s="242" customFormat="1" ht="16.5" customHeight="1">
      <c r="A71" s="67" t="s">
        <v>42</v>
      </c>
      <c r="B71" s="68">
        <v>69</v>
      </c>
      <c r="C71" s="24" t="s">
        <v>160</v>
      </c>
      <c r="D71" s="259">
        <v>616093</v>
      </c>
      <c r="E71" s="148" t="s">
        <v>161</v>
      </c>
      <c r="F71" s="148" t="s">
        <v>49</v>
      </c>
      <c r="G71" s="148" t="s">
        <v>45</v>
      </c>
      <c r="H71" s="260" t="s">
        <v>82</v>
      </c>
      <c r="I71" s="148" t="s">
        <v>13</v>
      </c>
      <c r="J71" s="23">
        <v>1</v>
      </c>
      <c r="K71" s="250">
        <v>500</v>
      </c>
    </row>
    <row r="72" spans="1:11" s="242" customFormat="1" ht="16.5" customHeight="1">
      <c r="A72" s="261" t="s">
        <v>42</v>
      </c>
      <c r="B72" s="68">
        <v>70</v>
      </c>
      <c r="C72" s="262">
        <v>38518</v>
      </c>
      <c r="D72" s="263">
        <v>601021</v>
      </c>
      <c r="E72" s="250" t="s">
        <v>162</v>
      </c>
      <c r="F72" s="250" t="s">
        <v>44</v>
      </c>
      <c r="G72" s="250" t="s">
        <v>45</v>
      </c>
      <c r="H72" s="252" t="s">
        <v>124</v>
      </c>
      <c r="I72" s="292" t="s">
        <v>13</v>
      </c>
      <c r="J72" s="293">
        <v>1</v>
      </c>
      <c r="K72" s="267">
        <v>500</v>
      </c>
    </row>
    <row r="73" spans="1:11" s="242" customFormat="1" ht="16.5" customHeight="1">
      <c r="A73" s="264" t="s">
        <v>42</v>
      </c>
      <c r="B73" s="68">
        <v>71</v>
      </c>
      <c r="C73" s="265">
        <v>38878</v>
      </c>
      <c r="D73" s="266">
        <v>605077</v>
      </c>
      <c r="E73" s="267" t="s">
        <v>163</v>
      </c>
      <c r="F73" s="267" t="s">
        <v>44</v>
      </c>
      <c r="G73" s="267" t="s">
        <v>45</v>
      </c>
      <c r="H73" s="268" t="s">
        <v>164</v>
      </c>
      <c r="I73" s="294" t="s">
        <v>13</v>
      </c>
      <c r="J73" s="267">
        <v>1</v>
      </c>
      <c r="K73" s="267">
        <v>500</v>
      </c>
    </row>
    <row r="74" spans="1:11" s="242" customFormat="1" ht="16.5" customHeight="1">
      <c r="A74" s="264" t="s">
        <v>42</v>
      </c>
      <c r="B74" s="68">
        <v>72</v>
      </c>
      <c r="C74" s="265">
        <v>39363</v>
      </c>
      <c r="D74" s="266">
        <v>605153</v>
      </c>
      <c r="E74" s="269" t="s">
        <v>165</v>
      </c>
      <c r="F74" s="269" t="s">
        <v>44</v>
      </c>
      <c r="G74" s="269" t="s">
        <v>45</v>
      </c>
      <c r="H74" s="270" t="s">
        <v>166</v>
      </c>
      <c r="I74" s="294" t="s">
        <v>13</v>
      </c>
      <c r="J74" s="267">
        <v>1</v>
      </c>
      <c r="K74" s="267">
        <v>500</v>
      </c>
    </row>
    <row r="75" spans="1:11" s="242" customFormat="1" ht="16.5" customHeight="1">
      <c r="A75" s="264" t="s">
        <v>42</v>
      </c>
      <c r="B75" s="68">
        <v>73</v>
      </c>
      <c r="C75" s="265" t="s">
        <v>167</v>
      </c>
      <c r="D75" s="266">
        <v>605173</v>
      </c>
      <c r="E75" s="269" t="s">
        <v>168</v>
      </c>
      <c r="F75" s="269" t="s">
        <v>44</v>
      </c>
      <c r="G75" s="269" t="s">
        <v>45</v>
      </c>
      <c r="H75" s="270" t="s">
        <v>169</v>
      </c>
      <c r="I75" s="294" t="s">
        <v>13</v>
      </c>
      <c r="J75" s="267">
        <v>1</v>
      </c>
      <c r="K75" s="267">
        <v>500</v>
      </c>
    </row>
    <row r="76" spans="1:11" s="242" customFormat="1" ht="16.5" customHeight="1">
      <c r="A76" s="264" t="s">
        <v>42</v>
      </c>
      <c r="B76" s="68">
        <v>74</v>
      </c>
      <c r="C76" s="271" t="s">
        <v>170</v>
      </c>
      <c r="D76" s="272">
        <v>616096</v>
      </c>
      <c r="E76" s="273" t="s">
        <v>171</v>
      </c>
      <c r="F76" s="273" t="s">
        <v>44</v>
      </c>
      <c r="G76" s="273" t="s">
        <v>45</v>
      </c>
      <c r="H76" s="274" t="s">
        <v>172</v>
      </c>
      <c r="I76" s="273" t="s">
        <v>13</v>
      </c>
      <c r="J76" s="294">
        <v>1</v>
      </c>
      <c r="K76" s="294">
        <v>500</v>
      </c>
    </row>
    <row r="77" spans="1:11" s="242" customFormat="1" ht="16.5" customHeight="1">
      <c r="A77" s="264" t="s">
        <v>42</v>
      </c>
      <c r="B77" s="68">
        <v>75</v>
      </c>
      <c r="C77" s="271" t="s">
        <v>170</v>
      </c>
      <c r="D77" s="272">
        <v>616097</v>
      </c>
      <c r="E77" s="273" t="s">
        <v>173</v>
      </c>
      <c r="F77" s="273" t="s">
        <v>44</v>
      </c>
      <c r="G77" s="273" t="s">
        <v>45</v>
      </c>
      <c r="H77" s="274" t="s">
        <v>174</v>
      </c>
      <c r="I77" s="273" t="s">
        <v>13</v>
      </c>
      <c r="J77" s="294">
        <v>1</v>
      </c>
      <c r="K77" s="294">
        <v>500</v>
      </c>
    </row>
    <row r="78" spans="1:11" s="242" customFormat="1" ht="16.5" customHeight="1">
      <c r="A78" s="264" t="s">
        <v>42</v>
      </c>
      <c r="B78" s="68">
        <v>76</v>
      </c>
      <c r="C78" s="271" t="s">
        <v>170</v>
      </c>
      <c r="D78" s="272">
        <v>616098</v>
      </c>
      <c r="E78" s="273" t="s">
        <v>175</v>
      </c>
      <c r="F78" s="273" t="s">
        <v>44</v>
      </c>
      <c r="G78" s="273" t="s">
        <v>45</v>
      </c>
      <c r="H78" s="274" t="s">
        <v>176</v>
      </c>
      <c r="I78" s="273" t="s">
        <v>13</v>
      </c>
      <c r="J78" s="294">
        <v>1</v>
      </c>
      <c r="K78" s="294">
        <v>500</v>
      </c>
    </row>
    <row r="79" spans="1:11" s="242" customFormat="1" ht="16.5" customHeight="1">
      <c r="A79" s="264" t="s">
        <v>42</v>
      </c>
      <c r="B79" s="68">
        <v>77</v>
      </c>
      <c r="C79" s="271" t="s">
        <v>170</v>
      </c>
      <c r="D79" s="272">
        <v>616099</v>
      </c>
      <c r="E79" s="273" t="s">
        <v>177</v>
      </c>
      <c r="F79" s="273" t="s">
        <v>44</v>
      </c>
      <c r="G79" s="273" t="s">
        <v>45</v>
      </c>
      <c r="H79" s="274" t="s">
        <v>169</v>
      </c>
      <c r="I79" s="273" t="s">
        <v>13</v>
      </c>
      <c r="J79" s="294">
        <v>1</v>
      </c>
      <c r="K79" s="294">
        <v>500</v>
      </c>
    </row>
    <row r="80" spans="1:11" s="242" customFormat="1" ht="16.5" customHeight="1">
      <c r="A80" s="264" t="s">
        <v>42</v>
      </c>
      <c r="B80" s="68">
        <v>78</v>
      </c>
      <c r="C80" s="80" t="s">
        <v>178</v>
      </c>
      <c r="D80" s="75">
        <v>616100</v>
      </c>
      <c r="E80" s="77" t="s">
        <v>179</v>
      </c>
      <c r="F80" s="77" t="s">
        <v>44</v>
      </c>
      <c r="G80" s="77" t="s">
        <v>45</v>
      </c>
      <c r="H80" s="140" t="s">
        <v>180</v>
      </c>
      <c r="I80" s="141" t="s">
        <v>13</v>
      </c>
      <c r="J80" s="144">
        <v>1</v>
      </c>
      <c r="K80" s="144">
        <v>500</v>
      </c>
    </row>
    <row r="81" spans="1:11" s="242" customFormat="1" ht="16.5" customHeight="1">
      <c r="A81" s="264" t="s">
        <v>42</v>
      </c>
      <c r="B81" s="68">
        <v>79</v>
      </c>
      <c r="C81" s="74" t="s">
        <v>181</v>
      </c>
      <c r="D81" s="75">
        <v>616101</v>
      </c>
      <c r="E81" s="77" t="s">
        <v>182</v>
      </c>
      <c r="F81" s="77" t="s">
        <v>44</v>
      </c>
      <c r="G81" s="77" t="s">
        <v>45</v>
      </c>
      <c r="H81" s="140" t="s">
        <v>50</v>
      </c>
      <c r="I81" s="141" t="s">
        <v>13</v>
      </c>
      <c r="J81" s="142">
        <v>1</v>
      </c>
      <c r="K81" s="142">
        <v>500</v>
      </c>
    </row>
    <row r="82" spans="1:12" s="242" customFormat="1" ht="16.5" customHeight="1">
      <c r="A82" s="264" t="s">
        <v>42</v>
      </c>
      <c r="B82" s="68">
        <v>80</v>
      </c>
      <c r="C82" s="265">
        <v>38534</v>
      </c>
      <c r="D82" s="275">
        <v>616008</v>
      </c>
      <c r="E82" s="276" t="s">
        <v>183</v>
      </c>
      <c r="F82" s="269" t="s">
        <v>44</v>
      </c>
      <c r="G82" s="267" t="s">
        <v>45</v>
      </c>
      <c r="H82" s="270" t="s">
        <v>105</v>
      </c>
      <c r="I82" s="141" t="s">
        <v>13</v>
      </c>
      <c r="J82" s="267">
        <v>1</v>
      </c>
      <c r="K82" s="267">
        <v>500</v>
      </c>
      <c r="L82" s="242" t="s">
        <v>184</v>
      </c>
    </row>
    <row r="83" spans="1:11" s="242" customFormat="1" ht="16.5" customHeight="1">
      <c r="A83" s="264" t="s">
        <v>42</v>
      </c>
      <c r="B83" s="68">
        <v>81</v>
      </c>
      <c r="C83" s="63" t="s">
        <v>185</v>
      </c>
      <c r="D83" s="90">
        <v>616103</v>
      </c>
      <c r="E83" s="66" t="s">
        <v>186</v>
      </c>
      <c r="F83" s="66" t="s">
        <v>44</v>
      </c>
      <c r="G83" s="66" t="s">
        <v>45</v>
      </c>
      <c r="H83" s="135" t="s">
        <v>18</v>
      </c>
      <c r="I83" s="141" t="s">
        <v>13</v>
      </c>
      <c r="J83" s="137">
        <v>1</v>
      </c>
      <c r="K83" s="137">
        <v>500</v>
      </c>
    </row>
    <row r="84" spans="1:12" s="242" customFormat="1" ht="16.5" customHeight="1">
      <c r="A84" s="264" t="s">
        <v>42</v>
      </c>
      <c r="B84" s="68">
        <v>82</v>
      </c>
      <c r="C84" s="265">
        <v>38878</v>
      </c>
      <c r="D84" s="266">
        <v>605108</v>
      </c>
      <c r="E84" s="267" t="s">
        <v>187</v>
      </c>
      <c r="F84" s="267" t="s">
        <v>44</v>
      </c>
      <c r="G84" s="267" t="s">
        <v>45</v>
      </c>
      <c r="H84" s="268" t="s">
        <v>132</v>
      </c>
      <c r="I84" s="141" t="s">
        <v>13</v>
      </c>
      <c r="J84" s="267">
        <v>1</v>
      </c>
      <c r="K84" s="267">
        <v>500</v>
      </c>
      <c r="L84" s="242" t="s">
        <v>184</v>
      </c>
    </row>
    <row r="85" spans="1:12" s="242" customFormat="1" ht="16.5" customHeight="1">
      <c r="A85" s="264" t="s">
        <v>42</v>
      </c>
      <c r="B85" s="68">
        <v>83</v>
      </c>
      <c r="C85" s="89" t="s">
        <v>188</v>
      </c>
      <c r="D85" s="266">
        <v>605171</v>
      </c>
      <c r="E85" s="89" t="s">
        <v>189</v>
      </c>
      <c r="F85" s="89" t="s">
        <v>44</v>
      </c>
      <c r="G85" s="267" t="s">
        <v>45</v>
      </c>
      <c r="H85" s="89" t="s">
        <v>132</v>
      </c>
      <c r="I85" s="89" t="s">
        <v>13</v>
      </c>
      <c r="J85" s="267">
        <v>1</v>
      </c>
      <c r="K85" s="267">
        <v>500</v>
      </c>
      <c r="L85" s="242" t="s">
        <v>184</v>
      </c>
    </row>
    <row r="86" spans="1:11" s="242" customFormat="1" ht="16.5" customHeight="1">
      <c r="A86" s="264" t="s">
        <v>42</v>
      </c>
      <c r="B86" s="68">
        <v>84</v>
      </c>
      <c r="C86" s="63" t="s">
        <v>190</v>
      </c>
      <c r="D86" s="90">
        <v>616105</v>
      </c>
      <c r="E86" s="66" t="s">
        <v>191</v>
      </c>
      <c r="F86" s="66" t="s">
        <v>44</v>
      </c>
      <c r="G86" s="66" t="s">
        <v>45</v>
      </c>
      <c r="H86" s="135" t="s">
        <v>192</v>
      </c>
      <c r="I86" s="141" t="s">
        <v>13</v>
      </c>
      <c r="J86" s="137">
        <v>1</v>
      </c>
      <c r="K86" s="137">
        <v>500</v>
      </c>
    </row>
    <row r="87" spans="1:12" s="242" customFormat="1" ht="16.5" customHeight="1">
      <c r="A87" s="264" t="s">
        <v>42</v>
      </c>
      <c r="B87" s="68">
        <v>85</v>
      </c>
      <c r="C87" s="24" t="s">
        <v>188</v>
      </c>
      <c r="D87" s="277">
        <v>613013</v>
      </c>
      <c r="E87" s="73" t="s">
        <v>193</v>
      </c>
      <c r="F87" s="73" t="s">
        <v>44</v>
      </c>
      <c r="G87" s="73" t="s">
        <v>45</v>
      </c>
      <c r="H87" s="73" t="s">
        <v>194</v>
      </c>
      <c r="I87" s="141" t="s">
        <v>13</v>
      </c>
      <c r="J87" s="295">
        <v>1</v>
      </c>
      <c r="K87" s="267">
        <v>500</v>
      </c>
      <c r="L87" s="242" t="s">
        <v>184</v>
      </c>
    </row>
    <row r="88" spans="1:11" ht="16.5" customHeight="1">
      <c r="A88" s="278" t="s">
        <v>42</v>
      </c>
      <c r="B88" s="279" t="s">
        <v>195</v>
      </c>
      <c r="C88" s="279"/>
      <c r="D88" s="280" t="s">
        <v>196</v>
      </c>
      <c r="E88" s="280"/>
      <c r="F88" s="280"/>
      <c r="G88" s="280"/>
      <c r="H88" s="280"/>
      <c r="I88" s="280"/>
      <c r="J88" s="279">
        <v>85</v>
      </c>
      <c r="K88" s="279">
        <f>SUM(K3:K87)</f>
        <v>42500</v>
      </c>
    </row>
    <row r="89" spans="1:11" ht="16.5" customHeight="1">
      <c r="A89" s="23" t="s">
        <v>16</v>
      </c>
      <c r="B89" s="23">
        <v>1</v>
      </c>
      <c r="C89" s="24">
        <v>40643</v>
      </c>
      <c r="D89" s="91">
        <v>616064</v>
      </c>
      <c r="E89" s="172" t="s">
        <v>197</v>
      </c>
      <c r="F89" s="172" t="s">
        <v>44</v>
      </c>
      <c r="G89" s="172" t="s">
        <v>45</v>
      </c>
      <c r="H89" s="281" t="s">
        <v>198</v>
      </c>
      <c r="I89" s="172" t="s">
        <v>14</v>
      </c>
      <c r="J89" s="172">
        <v>1</v>
      </c>
      <c r="K89" s="23">
        <v>280</v>
      </c>
    </row>
    <row r="90" spans="1:11" ht="16.5" customHeight="1">
      <c r="A90" s="23" t="s">
        <v>16</v>
      </c>
      <c r="B90" s="172">
        <v>2</v>
      </c>
      <c r="C90" s="24">
        <v>40000</v>
      </c>
      <c r="D90" s="113">
        <v>613014</v>
      </c>
      <c r="E90" s="222" t="s">
        <v>199</v>
      </c>
      <c r="F90" s="222" t="s">
        <v>44</v>
      </c>
      <c r="G90" s="222" t="s">
        <v>45</v>
      </c>
      <c r="H90" s="237" t="s">
        <v>50</v>
      </c>
      <c r="I90" s="73" t="s">
        <v>14</v>
      </c>
      <c r="J90" s="222">
        <v>1</v>
      </c>
      <c r="K90" s="23">
        <v>280</v>
      </c>
    </row>
    <row r="91" spans="1:11" ht="16.5" customHeight="1">
      <c r="A91" s="23" t="s">
        <v>16</v>
      </c>
      <c r="B91" s="23">
        <v>3</v>
      </c>
      <c r="C91" s="24" t="s">
        <v>200</v>
      </c>
      <c r="D91" s="113">
        <v>613015</v>
      </c>
      <c r="E91" s="222" t="s">
        <v>201</v>
      </c>
      <c r="F91" s="222" t="s">
        <v>49</v>
      </c>
      <c r="G91" s="222" t="s">
        <v>45</v>
      </c>
      <c r="H91" s="237" t="s">
        <v>202</v>
      </c>
      <c r="I91" s="73" t="s">
        <v>14</v>
      </c>
      <c r="J91" s="222">
        <v>1</v>
      </c>
      <c r="K91" s="23">
        <v>280</v>
      </c>
    </row>
    <row r="92" spans="1:11" ht="16.5" customHeight="1">
      <c r="A92" s="23" t="s">
        <v>16</v>
      </c>
      <c r="B92" s="23">
        <v>4</v>
      </c>
      <c r="C92" s="24" t="s">
        <v>203</v>
      </c>
      <c r="D92" s="113">
        <v>613016</v>
      </c>
      <c r="E92" s="222" t="s">
        <v>204</v>
      </c>
      <c r="F92" s="222" t="s">
        <v>49</v>
      </c>
      <c r="G92" s="222" t="s">
        <v>45</v>
      </c>
      <c r="H92" s="237" t="s">
        <v>205</v>
      </c>
      <c r="I92" s="73" t="s">
        <v>14</v>
      </c>
      <c r="J92" s="222">
        <v>1</v>
      </c>
      <c r="K92" s="23">
        <v>280</v>
      </c>
    </row>
    <row r="93" spans="1:11" ht="16.5" customHeight="1">
      <c r="A93" s="23" t="s">
        <v>16</v>
      </c>
      <c r="B93" s="23">
        <v>5</v>
      </c>
      <c r="C93" s="24" t="s">
        <v>206</v>
      </c>
      <c r="D93" s="108">
        <v>613017</v>
      </c>
      <c r="E93" s="84" t="s">
        <v>207</v>
      </c>
      <c r="F93" s="84" t="s">
        <v>44</v>
      </c>
      <c r="G93" s="84" t="s">
        <v>45</v>
      </c>
      <c r="H93" s="145" t="s">
        <v>208</v>
      </c>
      <c r="I93" s="201" t="s">
        <v>14</v>
      </c>
      <c r="J93" s="42">
        <v>1</v>
      </c>
      <c r="K93" s="148">
        <v>280</v>
      </c>
    </row>
    <row r="94" spans="1:11" ht="16.5" customHeight="1">
      <c r="A94" s="28" t="s">
        <v>16</v>
      </c>
      <c r="B94" s="29" t="s">
        <v>195</v>
      </c>
      <c r="C94" s="29"/>
      <c r="D94" s="30" t="s">
        <v>209</v>
      </c>
      <c r="E94" s="30"/>
      <c r="F94" s="30"/>
      <c r="G94" s="30"/>
      <c r="H94" s="30"/>
      <c r="I94" s="30"/>
      <c r="J94" s="296">
        <v>5</v>
      </c>
      <c r="K94" s="296">
        <f>SUM(K89:K93)</f>
        <v>1400</v>
      </c>
    </row>
    <row r="95" spans="1:11" ht="16.5" customHeight="1">
      <c r="A95" s="23" t="s">
        <v>17</v>
      </c>
      <c r="B95" s="23">
        <v>1</v>
      </c>
      <c r="C95" s="24">
        <v>41365</v>
      </c>
      <c r="D95" s="247">
        <v>614048</v>
      </c>
      <c r="E95" s="176" t="s">
        <v>210</v>
      </c>
      <c r="F95" s="176" t="s">
        <v>44</v>
      </c>
      <c r="G95" s="176" t="s">
        <v>45</v>
      </c>
      <c r="H95" s="206" t="s">
        <v>63</v>
      </c>
      <c r="I95" s="58" t="s">
        <v>14</v>
      </c>
      <c r="J95" s="23">
        <v>1</v>
      </c>
      <c r="K95" s="23">
        <v>280</v>
      </c>
    </row>
    <row r="96" spans="1:11" ht="16.5" customHeight="1">
      <c r="A96" s="23" t="s">
        <v>17</v>
      </c>
      <c r="B96" s="23">
        <v>2</v>
      </c>
      <c r="C96" s="24">
        <v>38511</v>
      </c>
      <c r="D96" s="54">
        <v>614017</v>
      </c>
      <c r="E96" s="250" t="s">
        <v>211</v>
      </c>
      <c r="F96" s="250" t="s">
        <v>44</v>
      </c>
      <c r="G96" s="250" t="s">
        <v>45</v>
      </c>
      <c r="H96" s="250" t="s">
        <v>63</v>
      </c>
      <c r="I96" s="58" t="s">
        <v>14</v>
      </c>
      <c r="J96" s="23">
        <v>1</v>
      </c>
      <c r="K96" s="23">
        <v>280</v>
      </c>
    </row>
    <row r="97" spans="1:11" ht="16.5" customHeight="1">
      <c r="A97" s="23" t="s">
        <v>17</v>
      </c>
      <c r="B97" s="68">
        <v>3</v>
      </c>
      <c r="C97" s="24">
        <v>38777</v>
      </c>
      <c r="D97" s="246">
        <v>616038</v>
      </c>
      <c r="E97" s="72" t="s">
        <v>212</v>
      </c>
      <c r="F97" s="72" t="s">
        <v>44</v>
      </c>
      <c r="G97" s="23" t="s">
        <v>45</v>
      </c>
      <c r="H97" s="132" t="s">
        <v>58</v>
      </c>
      <c r="I97" s="58" t="s">
        <v>14</v>
      </c>
      <c r="J97" s="23">
        <v>1</v>
      </c>
      <c r="K97" s="23">
        <v>280</v>
      </c>
    </row>
    <row r="98" spans="1:11" ht="16.5" customHeight="1">
      <c r="A98" s="23" t="s">
        <v>17</v>
      </c>
      <c r="B98" s="23">
        <v>4</v>
      </c>
      <c r="C98" s="24" t="s">
        <v>185</v>
      </c>
      <c r="D98" s="282">
        <v>614049</v>
      </c>
      <c r="E98" s="283" t="s">
        <v>213</v>
      </c>
      <c r="F98" s="283" t="s">
        <v>44</v>
      </c>
      <c r="G98" s="42" t="s">
        <v>107</v>
      </c>
      <c r="H98" s="41" t="s">
        <v>214</v>
      </c>
      <c r="I98" s="147" t="s">
        <v>14</v>
      </c>
      <c r="J98" s="23">
        <v>1</v>
      </c>
      <c r="K98" s="23">
        <v>280</v>
      </c>
    </row>
    <row r="99" spans="1:11" ht="16.5" customHeight="1">
      <c r="A99" s="23" t="s">
        <v>17</v>
      </c>
      <c r="B99" s="23">
        <v>5</v>
      </c>
      <c r="C99" s="24" t="s">
        <v>185</v>
      </c>
      <c r="D99" s="282">
        <v>614050</v>
      </c>
      <c r="E99" s="283" t="s">
        <v>215</v>
      </c>
      <c r="F99" s="283" t="s">
        <v>44</v>
      </c>
      <c r="G99" s="42" t="s">
        <v>45</v>
      </c>
      <c r="H99" s="41" t="s">
        <v>63</v>
      </c>
      <c r="I99" s="147" t="s">
        <v>14</v>
      </c>
      <c r="J99" s="23">
        <v>1</v>
      </c>
      <c r="K99" s="23">
        <v>280</v>
      </c>
    </row>
    <row r="100" spans="1:11" ht="16.5" customHeight="1">
      <c r="A100" s="23" t="s">
        <v>17</v>
      </c>
      <c r="B100" s="23">
        <v>6</v>
      </c>
      <c r="C100" s="24" t="s">
        <v>216</v>
      </c>
      <c r="D100" s="282">
        <v>614051</v>
      </c>
      <c r="E100" s="283" t="s">
        <v>217</v>
      </c>
      <c r="F100" s="283" t="s">
        <v>44</v>
      </c>
      <c r="G100" s="42" t="s">
        <v>45</v>
      </c>
      <c r="H100" s="41" t="s">
        <v>218</v>
      </c>
      <c r="I100" s="147" t="s">
        <v>14</v>
      </c>
      <c r="J100" s="23">
        <v>1</v>
      </c>
      <c r="K100" s="23">
        <v>280</v>
      </c>
    </row>
    <row r="101" spans="1:11" ht="16.5" customHeight="1">
      <c r="A101" s="23" t="s">
        <v>17</v>
      </c>
      <c r="B101" s="23">
        <v>7</v>
      </c>
      <c r="C101" s="24" t="s">
        <v>216</v>
      </c>
      <c r="D101" s="282">
        <v>614052</v>
      </c>
      <c r="E101" s="283" t="s">
        <v>219</v>
      </c>
      <c r="F101" s="283" t="s">
        <v>49</v>
      </c>
      <c r="G101" s="42" t="s">
        <v>45</v>
      </c>
      <c r="H101" s="41" t="s">
        <v>220</v>
      </c>
      <c r="I101" s="147" t="s">
        <v>14</v>
      </c>
      <c r="J101" s="23">
        <v>1</v>
      </c>
      <c r="K101" s="23">
        <v>280</v>
      </c>
    </row>
    <row r="102" spans="1:11" ht="16.5" customHeight="1">
      <c r="A102" s="23" t="s">
        <v>17</v>
      </c>
      <c r="B102" s="23">
        <v>8</v>
      </c>
      <c r="C102" s="24" t="s">
        <v>216</v>
      </c>
      <c r="D102" s="282">
        <v>614053</v>
      </c>
      <c r="E102" s="283" t="s">
        <v>221</v>
      </c>
      <c r="F102" s="283" t="s">
        <v>44</v>
      </c>
      <c r="G102" s="42" t="s">
        <v>45</v>
      </c>
      <c r="H102" s="41" t="s">
        <v>222</v>
      </c>
      <c r="I102" s="147" t="s">
        <v>14</v>
      </c>
      <c r="J102" s="23">
        <v>1</v>
      </c>
      <c r="K102" s="23">
        <v>280</v>
      </c>
    </row>
    <row r="103" spans="1:11" ht="16.5" customHeight="1">
      <c r="A103" s="28" t="s">
        <v>17</v>
      </c>
      <c r="B103" s="29" t="s">
        <v>195</v>
      </c>
      <c r="C103" s="29"/>
      <c r="D103" s="30" t="s">
        <v>223</v>
      </c>
      <c r="E103" s="30"/>
      <c r="F103" s="30"/>
      <c r="G103" s="30"/>
      <c r="H103" s="30"/>
      <c r="I103" s="30"/>
      <c r="J103" s="29">
        <v>8</v>
      </c>
      <c r="K103" s="29">
        <f>SUM(K95:K102)</f>
        <v>2240</v>
      </c>
    </row>
    <row r="104" spans="1:11" ht="16.5" customHeight="1">
      <c r="A104" s="23" t="s">
        <v>18</v>
      </c>
      <c r="B104" s="23">
        <v>1</v>
      </c>
      <c r="C104" s="24">
        <v>38808</v>
      </c>
      <c r="D104" s="284">
        <v>615033</v>
      </c>
      <c r="E104" s="172" t="s">
        <v>224</v>
      </c>
      <c r="F104" s="172" t="s">
        <v>44</v>
      </c>
      <c r="G104" s="172" t="s">
        <v>45</v>
      </c>
      <c r="H104" s="172" t="s">
        <v>75</v>
      </c>
      <c r="I104" s="172" t="s">
        <v>14</v>
      </c>
      <c r="J104" s="23">
        <v>1</v>
      </c>
      <c r="K104" s="23">
        <v>280</v>
      </c>
    </row>
    <row r="105" spans="1:11" ht="16.5" customHeight="1">
      <c r="A105" s="23" t="s">
        <v>18</v>
      </c>
      <c r="B105" s="23">
        <v>2</v>
      </c>
      <c r="C105" s="24" t="s">
        <v>225</v>
      </c>
      <c r="D105" s="285">
        <v>615016</v>
      </c>
      <c r="E105" s="286" t="s">
        <v>226</v>
      </c>
      <c r="F105" s="286" t="s">
        <v>44</v>
      </c>
      <c r="G105" s="286" t="s">
        <v>45</v>
      </c>
      <c r="H105" s="287" t="s">
        <v>67</v>
      </c>
      <c r="I105" s="286" t="s">
        <v>14</v>
      </c>
      <c r="J105" s="23">
        <v>1</v>
      </c>
      <c r="K105" s="23">
        <v>280</v>
      </c>
    </row>
    <row r="106" spans="1:11" ht="16.5" customHeight="1">
      <c r="A106" s="23" t="s">
        <v>18</v>
      </c>
      <c r="B106" s="23">
        <v>3</v>
      </c>
      <c r="C106" s="24" t="s">
        <v>225</v>
      </c>
      <c r="D106" s="285"/>
      <c r="E106" s="286" t="s">
        <v>227</v>
      </c>
      <c r="F106" s="286" t="s">
        <v>49</v>
      </c>
      <c r="G106" s="286" t="s">
        <v>45</v>
      </c>
      <c r="H106" s="287" t="s">
        <v>67</v>
      </c>
      <c r="I106" s="286" t="s">
        <v>14</v>
      </c>
      <c r="J106" s="23">
        <v>1</v>
      </c>
      <c r="K106" s="23">
        <v>280</v>
      </c>
    </row>
    <row r="107" spans="1:11" ht="16.5" customHeight="1">
      <c r="A107" s="23" t="s">
        <v>18</v>
      </c>
      <c r="B107" s="23">
        <v>4</v>
      </c>
      <c r="C107" s="24" t="s">
        <v>225</v>
      </c>
      <c r="D107" s="54">
        <v>615017</v>
      </c>
      <c r="E107" s="250" t="s">
        <v>228</v>
      </c>
      <c r="F107" s="250" t="s">
        <v>44</v>
      </c>
      <c r="G107" s="250" t="s">
        <v>45</v>
      </c>
      <c r="H107" s="287" t="s">
        <v>67</v>
      </c>
      <c r="I107" s="286" t="s">
        <v>14</v>
      </c>
      <c r="J107" s="23">
        <v>1</v>
      </c>
      <c r="K107" s="23">
        <v>280</v>
      </c>
    </row>
    <row r="108" spans="1:11" ht="16.5" customHeight="1">
      <c r="A108" s="23" t="s">
        <v>18</v>
      </c>
      <c r="B108" s="23">
        <v>5</v>
      </c>
      <c r="C108" s="24" t="s">
        <v>229</v>
      </c>
      <c r="D108" s="25">
        <v>615018</v>
      </c>
      <c r="E108" s="27" t="s">
        <v>230</v>
      </c>
      <c r="F108" s="27" t="s">
        <v>44</v>
      </c>
      <c r="G108" s="27" t="s">
        <v>45</v>
      </c>
      <c r="H108" s="41" t="s">
        <v>72</v>
      </c>
      <c r="I108" s="42" t="s">
        <v>14</v>
      </c>
      <c r="J108" s="23">
        <v>1</v>
      </c>
      <c r="K108" s="23">
        <v>280</v>
      </c>
    </row>
    <row r="109" spans="1:11" ht="16.5" customHeight="1">
      <c r="A109" s="23" t="s">
        <v>18</v>
      </c>
      <c r="B109" s="23">
        <v>6</v>
      </c>
      <c r="C109" s="24" t="s">
        <v>229</v>
      </c>
      <c r="D109" s="25">
        <v>615019</v>
      </c>
      <c r="E109" s="27" t="s">
        <v>231</v>
      </c>
      <c r="F109" s="27" t="s">
        <v>49</v>
      </c>
      <c r="G109" s="27" t="s">
        <v>45</v>
      </c>
      <c r="H109" s="41" t="s">
        <v>72</v>
      </c>
      <c r="I109" s="42" t="s">
        <v>14</v>
      </c>
      <c r="J109" s="23">
        <v>1</v>
      </c>
      <c r="K109" s="23">
        <v>280</v>
      </c>
    </row>
    <row r="110" spans="1:11" ht="16.5" customHeight="1">
      <c r="A110" s="23" t="s">
        <v>18</v>
      </c>
      <c r="B110" s="23">
        <v>7</v>
      </c>
      <c r="C110" s="24" t="s">
        <v>229</v>
      </c>
      <c r="D110" s="25">
        <v>615020</v>
      </c>
      <c r="E110" s="27" t="s">
        <v>232</v>
      </c>
      <c r="F110" s="27" t="s">
        <v>44</v>
      </c>
      <c r="G110" s="27" t="s">
        <v>45</v>
      </c>
      <c r="H110" s="41" t="s">
        <v>75</v>
      </c>
      <c r="I110" s="42" t="s">
        <v>14</v>
      </c>
      <c r="J110" s="23">
        <v>1</v>
      </c>
      <c r="K110" s="23">
        <v>280</v>
      </c>
    </row>
    <row r="111" spans="1:11" ht="16.5" customHeight="1">
      <c r="A111" s="23" t="s">
        <v>18</v>
      </c>
      <c r="B111" s="23">
        <v>8</v>
      </c>
      <c r="C111" s="24" t="s">
        <v>216</v>
      </c>
      <c r="D111" s="25">
        <v>615021</v>
      </c>
      <c r="E111" s="27" t="s">
        <v>233</v>
      </c>
      <c r="F111" s="27" t="s">
        <v>44</v>
      </c>
      <c r="G111" s="27" t="s">
        <v>45</v>
      </c>
      <c r="H111" s="41" t="s">
        <v>97</v>
      </c>
      <c r="I111" s="42" t="s">
        <v>14</v>
      </c>
      <c r="J111" s="23">
        <v>1</v>
      </c>
      <c r="K111" s="23">
        <v>280</v>
      </c>
    </row>
    <row r="112" spans="1:11" ht="16.5" customHeight="1">
      <c r="A112" s="23" t="s">
        <v>18</v>
      </c>
      <c r="B112" s="23">
        <v>9</v>
      </c>
      <c r="C112" s="24" t="s">
        <v>216</v>
      </c>
      <c r="D112" s="25"/>
      <c r="E112" s="27" t="s">
        <v>234</v>
      </c>
      <c r="F112" s="27" t="s">
        <v>49</v>
      </c>
      <c r="G112" s="27" t="s">
        <v>45</v>
      </c>
      <c r="H112" s="41" t="s">
        <v>97</v>
      </c>
      <c r="I112" s="42" t="s">
        <v>14</v>
      </c>
      <c r="J112" s="23">
        <v>1</v>
      </c>
      <c r="K112" s="23">
        <v>280</v>
      </c>
    </row>
    <row r="113" spans="1:11" ht="16.5" customHeight="1">
      <c r="A113" s="28" t="s">
        <v>18</v>
      </c>
      <c r="B113" s="29" t="s">
        <v>235</v>
      </c>
      <c r="C113" s="29"/>
      <c r="D113" s="30" t="s">
        <v>236</v>
      </c>
      <c r="E113" s="30"/>
      <c r="F113" s="30"/>
      <c r="G113" s="30"/>
      <c r="H113" s="30"/>
      <c r="I113" s="30"/>
      <c r="J113" s="29">
        <v>9</v>
      </c>
      <c r="K113" s="29">
        <f>SUM(K104:K112)</f>
        <v>2520</v>
      </c>
    </row>
    <row r="114" spans="1:11" ht="16.5" customHeight="1">
      <c r="A114" s="23" t="s">
        <v>19</v>
      </c>
      <c r="B114" s="23">
        <v>1</v>
      </c>
      <c r="C114" s="24">
        <v>38534</v>
      </c>
      <c r="D114" s="288">
        <v>616005</v>
      </c>
      <c r="E114" s="289" t="s">
        <v>237</v>
      </c>
      <c r="F114" s="290" t="s">
        <v>49</v>
      </c>
      <c r="G114" s="172" t="s">
        <v>45</v>
      </c>
      <c r="H114" s="291" t="s">
        <v>238</v>
      </c>
      <c r="I114" s="290" t="s">
        <v>14</v>
      </c>
      <c r="J114" s="23">
        <v>1</v>
      </c>
      <c r="K114" s="23">
        <v>280</v>
      </c>
    </row>
    <row r="115" spans="1:11" ht="16.5" customHeight="1">
      <c r="A115" s="23" t="s">
        <v>19</v>
      </c>
      <c r="B115" s="23">
        <v>2</v>
      </c>
      <c r="C115" s="24">
        <v>38534</v>
      </c>
      <c r="D115" s="246">
        <v>616011</v>
      </c>
      <c r="E115" s="226" t="s">
        <v>239</v>
      </c>
      <c r="F115" s="72" t="s">
        <v>44</v>
      </c>
      <c r="G115" s="23" t="s">
        <v>45</v>
      </c>
      <c r="H115" s="139" t="s">
        <v>240</v>
      </c>
      <c r="I115" s="72" t="s">
        <v>14</v>
      </c>
      <c r="J115" s="23">
        <v>1</v>
      </c>
      <c r="K115" s="23">
        <v>280</v>
      </c>
    </row>
    <row r="116" spans="1:11" ht="16.5" customHeight="1">
      <c r="A116" s="23" t="s">
        <v>19</v>
      </c>
      <c r="B116" s="23">
        <v>3</v>
      </c>
      <c r="C116" s="24">
        <v>38534</v>
      </c>
      <c r="D116" s="246">
        <v>616012</v>
      </c>
      <c r="E116" s="226" t="s">
        <v>241</v>
      </c>
      <c r="F116" s="72" t="s">
        <v>44</v>
      </c>
      <c r="G116" s="23" t="s">
        <v>45</v>
      </c>
      <c r="H116" s="139" t="s">
        <v>242</v>
      </c>
      <c r="I116" s="72" t="s">
        <v>14</v>
      </c>
      <c r="J116" s="23">
        <v>1</v>
      </c>
      <c r="K116" s="23">
        <v>280</v>
      </c>
    </row>
    <row r="117" spans="1:11" ht="16.5" customHeight="1">
      <c r="A117" s="23" t="s">
        <v>19</v>
      </c>
      <c r="B117" s="23">
        <v>4</v>
      </c>
      <c r="C117" s="24">
        <v>38534</v>
      </c>
      <c r="D117" s="246">
        <v>616028</v>
      </c>
      <c r="E117" s="226" t="s">
        <v>243</v>
      </c>
      <c r="F117" s="72" t="s">
        <v>44</v>
      </c>
      <c r="G117" s="23" t="s">
        <v>45</v>
      </c>
      <c r="H117" s="139" t="s">
        <v>244</v>
      </c>
      <c r="I117" s="72" t="s">
        <v>14</v>
      </c>
      <c r="J117" s="23">
        <v>1</v>
      </c>
      <c r="K117" s="23">
        <v>280</v>
      </c>
    </row>
    <row r="118" spans="1:11" ht="16.5" customHeight="1">
      <c r="A118" s="23" t="s">
        <v>19</v>
      </c>
      <c r="B118" s="23">
        <v>5</v>
      </c>
      <c r="C118" s="24">
        <v>40469</v>
      </c>
      <c r="D118" s="246">
        <v>616051</v>
      </c>
      <c r="E118" s="23" t="s">
        <v>245</v>
      </c>
      <c r="F118" s="23" t="s">
        <v>44</v>
      </c>
      <c r="G118" s="23" t="s">
        <v>45</v>
      </c>
      <c r="H118" s="139" t="s">
        <v>244</v>
      </c>
      <c r="I118" s="72" t="s">
        <v>14</v>
      </c>
      <c r="J118" s="23">
        <v>1</v>
      </c>
      <c r="K118" s="23">
        <v>280</v>
      </c>
    </row>
    <row r="119" spans="1:11" ht="16.5" customHeight="1">
      <c r="A119" s="23" t="s">
        <v>19</v>
      </c>
      <c r="B119" s="23">
        <v>6</v>
      </c>
      <c r="C119" s="24">
        <v>40036</v>
      </c>
      <c r="D119" s="277">
        <v>616046</v>
      </c>
      <c r="E119" s="72" t="s">
        <v>246</v>
      </c>
      <c r="F119" s="72" t="s">
        <v>44</v>
      </c>
      <c r="G119" s="23" t="s">
        <v>45</v>
      </c>
      <c r="H119" s="23" t="s">
        <v>244</v>
      </c>
      <c r="I119" s="72" t="s">
        <v>14</v>
      </c>
      <c r="J119" s="23">
        <v>1</v>
      </c>
      <c r="K119" s="23">
        <v>280</v>
      </c>
    </row>
    <row r="120" spans="1:11" ht="16.5" customHeight="1">
      <c r="A120" s="23" t="s">
        <v>19</v>
      </c>
      <c r="B120" s="23">
        <v>7</v>
      </c>
      <c r="C120" s="105" t="s">
        <v>103</v>
      </c>
      <c r="D120" s="57">
        <v>616087</v>
      </c>
      <c r="E120" s="57" t="s">
        <v>247</v>
      </c>
      <c r="F120" s="57" t="s">
        <v>44</v>
      </c>
      <c r="G120" s="57" t="s">
        <v>45</v>
      </c>
      <c r="H120" s="132" t="s">
        <v>248</v>
      </c>
      <c r="I120" s="34" t="s">
        <v>14</v>
      </c>
      <c r="J120" s="57">
        <v>1</v>
      </c>
      <c r="K120" s="23">
        <v>280</v>
      </c>
    </row>
    <row r="121" spans="1:11" ht="16.5" customHeight="1">
      <c r="A121" s="23" t="s">
        <v>19</v>
      </c>
      <c r="B121" s="23">
        <v>8</v>
      </c>
      <c r="C121" s="105" t="s">
        <v>185</v>
      </c>
      <c r="D121" s="57">
        <v>616089</v>
      </c>
      <c r="E121" s="86" t="s">
        <v>249</v>
      </c>
      <c r="F121" s="86" t="s">
        <v>44</v>
      </c>
      <c r="G121" s="86" t="s">
        <v>45</v>
      </c>
      <c r="H121" s="41" t="s">
        <v>250</v>
      </c>
      <c r="I121" s="297" t="s">
        <v>14</v>
      </c>
      <c r="J121" s="259">
        <v>1</v>
      </c>
      <c r="K121" s="23">
        <v>280</v>
      </c>
    </row>
    <row r="122" spans="1:11" ht="16.5" customHeight="1">
      <c r="A122" s="28" t="s">
        <v>19</v>
      </c>
      <c r="B122" s="29" t="s">
        <v>195</v>
      </c>
      <c r="C122" s="29"/>
      <c r="D122" s="30" t="s">
        <v>251</v>
      </c>
      <c r="E122" s="30"/>
      <c r="F122" s="30"/>
      <c r="G122" s="30"/>
      <c r="H122" s="30"/>
      <c r="I122" s="30"/>
      <c r="J122" s="296">
        <v>8</v>
      </c>
      <c r="K122" s="296">
        <f>SUM(K114:K121)</f>
        <v>2240</v>
      </c>
    </row>
    <row r="123" spans="1:11" ht="16.5" customHeight="1">
      <c r="A123" s="23" t="s">
        <v>20</v>
      </c>
      <c r="B123" s="23">
        <v>1</v>
      </c>
      <c r="C123" s="24">
        <v>38878</v>
      </c>
      <c r="D123" s="57">
        <v>605005</v>
      </c>
      <c r="E123" s="23" t="s">
        <v>252</v>
      </c>
      <c r="F123" s="23" t="s">
        <v>44</v>
      </c>
      <c r="G123" s="23" t="s">
        <v>45</v>
      </c>
      <c r="H123" s="132" t="s">
        <v>129</v>
      </c>
      <c r="I123" s="23" t="s">
        <v>14</v>
      </c>
      <c r="J123" s="23">
        <v>1</v>
      </c>
      <c r="K123" s="23">
        <v>280</v>
      </c>
    </row>
    <row r="124" spans="1:11" ht="16.5" customHeight="1">
      <c r="A124" s="23" t="s">
        <v>20</v>
      </c>
      <c r="B124" s="23">
        <v>2</v>
      </c>
      <c r="C124" s="24">
        <v>38878</v>
      </c>
      <c r="D124" s="57">
        <v>605015</v>
      </c>
      <c r="E124" s="23" t="s">
        <v>253</v>
      </c>
      <c r="F124" s="23" t="s">
        <v>44</v>
      </c>
      <c r="G124" s="23" t="s">
        <v>45</v>
      </c>
      <c r="H124" s="132" t="s">
        <v>129</v>
      </c>
      <c r="I124" s="23" t="s">
        <v>14</v>
      </c>
      <c r="J124" s="23">
        <v>1</v>
      </c>
      <c r="K124" s="23">
        <v>280</v>
      </c>
    </row>
    <row r="125" spans="1:11" ht="16.5" customHeight="1">
      <c r="A125" s="23" t="s">
        <v>20</v>
      </c>
      <c r="B125" s="23">
        <v>3</v>
      </c>
      <c r="C125" s="24">
        <v>38878</v>
      </c>
      <c r="D125" s="57">
        <v>605020</v>
      </c>
      <c r="E125" s="23" t="s">
        <v>254</v>
      </c>
      <c r="F125" s="23" t="s">
        <v>44</v>
      </c>
      <c r="G125" s="23" t="s">
        <v>45</v>
      </c>
      <c r="H125" s="132" t="s">
        <v>129</v>
      </c>
      <c r="I125" s="23" t="s">
        <v>14</v>
      </c>
      <c r="J125" s="23">
        <v>1</v>
      </c>
      <c r="K125" s="23">
        <v>280</v>
      </c>
    </row>
    <row r="126" spans="1:11" ht="16.5" customHeight="1">
      <c r="A126" s="23" t="s">
        <v>20</v>
      </c>
      <c r="B126" s="23">
        <v>4</v>
      </c>
      <c r="C126" s="24">
        <v>38878</v>
      </c>
      <c r="D126" s="57">
        <v>605023</v>
      </c>
      <c r="E126" s="23" t="s">
        <v>255</v>
      </c>
      <c r="F126" s="23" t="s">
        <v>44</v>
      </c>
      <c r="G126" s="23" t="s">
        <v>45</v>
      </c>
      <c r="H126" s="132" t="s">
        <v>129</v>
      </c>
      <c r="I126" s="23" t="s">
        <v>14</v>
      </c>
      <c r="J126" s="23">
        <v>1</v>
      </c>
      <c r="K126" s="23">
        <v>280</v>
      </c>
    </row>
    <row r="127" spans="1:11" ht="16.5" customHeight="1">
      <c r="A127" s="23" t="s">
        <v>20</v>
      </c>
      <c r="B127" s="23">
        <v>5</v>
      </c>
      <c r="C127" s="24">
        <v>38878</v>
      </c>
      <c r="D127" s="57">
        <v>605032</v>
      </c>
      <c r="E127" s="23" t="s">
        <v>256</v>
      </c>
      <c r="F127" s="23" t="s">
        <v>44</v>
      </c>
      <c r="G127" s="23" t="s">
        <v>45</v>
      </c>
      <c r="H127" s="132" t="s">
        <v>132</v>
      </c>
      <c r="I127" s="23" t="s">
        <v>14</v>
      </c>
      <c r="J127" s="23">
        <v>1</v>
      </c>
      <c r="K127" s="23">
        <v>280</v>
      </c>
    </row>
    <row r="128" spans="1:11" ht="16.5" customHeight="1">
      <c r="A128" s="23" t="s">
        <v>20</v>
      </c>
      <c r="B128" s="23">
        <v>6</v>
      </c>
      <c r="C128" s="24">
        <v>38878</v>
      </c>
      <c r="D128" s="57">
        <v>605033</v>
      </c>
      <c r="E128" s="23" t="s">
        <v>257</v>
      </c>
      <c r="F128" s="23" t="s">
        <v>44</v>
      </c>
      <c r="G128" s="23" t="s">
        <v>45</v>
      </c>
      <c r="H128" s="132" t="s">
        <v>132</v>
      </c>
      <c r="I128" s="23" t="s">
        <v>14</v>
      </c>
      <c r="J128" s="23">
        <v>1</v>
      </c>
      <c r="K128" s="23">
        <v>280</v>
      </c>
    </row>
    <row r="129" spans="1:11" ht="16.5" customHeight="1">
      <c r="A129" s="23" t="s">
        <v>20</v>
      </c>
      <c r="B129" s="23">
        <v>7</v>
      </c>
      <c r="C129" s="24">
        <v>38878</v>
      </c>
      <c r="D129" s="57">
        <v>605038</v>
      </c>
      <c r="E129" s="23" t="s">
        <v>258</v>
      </c>
      <c r="F129" s="23" t="s">
        <v>44</v>
      </c>
      <c r="G129" s="23" t="s">
        <v>45</v>
      </c>
      <c r="H129" s="132" t="s">
        <v>132</v>
      </c>
      <c r="I129" s="23" t="s">
        <v>14</v>
      </c>
      <c r="J129" s="23">
        <v>1</v>
      </c>
      <c r="K129" s="23">
        <v>280</v>
      </c>
    </row>
    <row r="130" spans="1:11" ht="16.5" customHeight="1">
      <c r="A130" s="23" t="s">
        <v>20</v>
      </c>
      <c r="B130" s="23">
        <v>8</v>
      </c>
      <c r="C130" s="24">
        <v>38878</v>
      </c>
      <c r="D130" s="57">
        <v>605048</v>
      </c>
      <c r="E130" s="23" t="s">
        <v>259</v>
      </c>
      <c r="F130" s="23" t="s">
        <v>44</v>
      </c>
      <c r="G130" s="23" t="s">
        <v>45</v>
      </c>
      <c r="H130" s="132" t="s">
        <v>132</v>
      </c>
      <c r="I130" s="23" t="s">
        <v>14</v>
      </c>
      <c r="J130" s="23">
        <v>1</v>
      </c>
      <c r="K130" s="23">
        <v>280</v>
      </c>
    </row>
    <row r="131" spans="1:11" ht="16.5" customHeight="1">
      <c r="A131" s="23" t="s">
        <v>20</v>
      </c>
      <c r="B131" s="23">
        <v>9</v>
      </c>
      <c r="C131" s="24">
        <v>38878</v>
      </c>
      <c r="D131" s="57">
        <v>605053</v>
      </c>
      <c r="E131" s="23" t="s">
        <v>260</v>
      </c>
      <c r="F131" s="23" t="s">
        <v>44</v>
      </c>
      <c r="G131" s="23" t="s">
        <v>45</v>
      </c>
      <c r="H131" s="132" t="s">
        <v>140</v>
      </c>
      <c r="I131" s="23" t="s">
        <v>14</v>
      </c>
      <c r="J131" s="23">
        <v>1</v>
      </c>
      <c r="K131" s="23">
        <v>280</v>
      </c>
    </row>
    <row r="132" spans="1:11" ht="16.5" customHeight="1">
      <c r="A132" s="23" t="s">
        <v>20</v>
      </c>
      <c r="B132" s="23">
        <v>10</v>
      </c>
      <c r="C132" s="24">
        <v>38878</v>
      </c>
      <c r="D132" s="57">
        <v>605067</v>
      </c>
      <c r="E132" s="23" t="s">
        <v>261</v>
      </c>
      <c r="F132" s="23" t="s">
        <v>44</v>
      </c>
      <c r="G132" s="23" t="s">
        <v>45</v>
      </c>
      <c r="H132" s="132" t="s">
        <v>262</v>
      </c>
      <c r="I132" s="23" t="s">
        <v>14</v>
      </c>
      <c r="J132" s="23">
        <v>1</v>
      </c>
      <c r="K132" s="23">
        <v>280</v>
      </c>
    </row>
    <row r="133" spans="1:11" ht="16.5" customHeight="1">
      <c r="A133" s="23" t="s">
        <v>20</v>
      </c>
      <c r="B133" s="23">
        <v>11</v>
      </c>
      <c r="C133" s="24">
        <v>38878</v>
      </c>
      <c r="D133" s="57">
        <v>605075</v>
      </c>
      <c r="E133" s="23" t="s">
        <v>263</v>
      </c>
      <c r="F133" s="23" t="s">
        <v>44</v>
      </c>
      <c r="G133" s="23" t="s">
        <v>45</v>
      </c>
      <c r="H133" s="132" t="s">
        <v>264</v>
      </c>
      <c r="I133" s="23" t="s">
        <v>14</v>
      </c>
      <c r="J133" s="23">
        <v>1</v>
      </c>
      <c r="K133" s="23">
        <v>280</v>
      </c>
    </row>
    <row r="134" spans="1:11" ht="16.5" customHeight="1">
      <c r="A134" s="23" t="s">
        <v>20</v>
      </c>
      <c r="B134" s="23">
        <v>12</v>
      </c>
      <c r="C134" s="24">
        <v>38879</v>
      </c>
      <c r="D134" s="57">
        <v>605094</v>
      </c>
      <c r="E134" s="23" t="s">
        <v>265</v>
      </c>
      <c r="F134" s="23" t="s">
        <v>44</v>
      </c>
      <c r="G134" s="23" t="s">
        <v>45</v>
      </c>
      <c r="H134" s="132" t="s">
        <v>142</v>
      </c>
      <c r="I134" s="23" t="s">
        <v>14</v>
      </c>
      <c r="J134" s="23">
        <v>1</v>
      </c>
      <c r="K134" s="23">
        <v>280</v>
      </c>
    </row>
    <row r="135" spans="1:11" ht="16.5" customHeight="1">
      <c r="A135" s="23" t="s">
        <v>20</v>
      </c>
      <c r="B135" s="23">
        <v>13</v>
      </c>
      <c r="C135" s="24">
        <v>39090</v>
      </c>
      <c r="D135" s="57">
        <v>605118</v>
      </c>
      <c r="E135" s="23" t="s">
        <v>266</v>
      </c>
      <c r="F135" s="23" t="s">
        <v>44</v>
      </c>
      <c r="G135" s="23" t="s">
        <v>45</v>
      </c>
      <c r="H135" s="132" t="s">
        <v>129</v>
      </c>
      <c r="I135" s="23" t="s">
        <v>14</v>
      </c>
      <c r="J135" s="23">
        <v>1</v>
      </c>
      <c r="K135" s="23">
        <v>280</v>
      </c>
    </row>
    <row r="136" spans="1:11" ht="16.5" customHeight="1">
      <c r="A136" s="23" t="s">
        <v>20</v>
      </c>
      <c r="B136" s="23">
        <v>14</v>
      </c>
      <c r="C136" s="24">
        <v>39090</v>
      </c>
      <c r="D136" s="57">
        <v>605119</v>
      </c>
      <c r="E136" s="23" t="s">
        <v>267</v>
      </c>
      <c r="F136" s="23" t="s">
        <v>44</v>
      </c>
      <c r="G136" s="23" t="s">
        <v>45</v>
      </c>
      <c r="H136" s="132" t="s">
        <v>129</v>
      </c>
      <c r="I136" s="23" t="s">
        <v>14</v>
      </c>
      <c r="J136" s="23">
        <v>1</v>
      </c>
      <c r="K136" s="23">
        <v>280</v>
      </c>
    </row>
    <row r="137" spans="1:11" ht="16.5" customHeight="1">
      <c r="A137" s="23" t="s">
        <v>20</v>
      </c>
      <c r="B137" s="23">
        <v>15</v>
      </c>
      <c r="C137" s="24">
        <v>39090</v>
      </c>
      <c r="D137" s="57">
        <v>605120</v>
      </c>
      <c r="E137" s="23" t="s">
        <v>268</v>
      </c>
      <c r="F137" s="23" t="s">
        <v>44</v>
      </c>
      <c r="G137" s="23" t="s">
        <v>45</v>
      </c>
      <c r="H137" s="132" t="s">
        <v>132</v>
      </c>
      <c r="I137" s="23" t="s">
        <v>14</v>
      </c>
      <c r="J137" s="23">
        <v>1</v>
      </c>
      <c r="K137" s="23">
        <v>280</v>
      </c>
    </row>
    <row r="138" spans="1:11" ht="16.5" customHeight="1">
      <c r="A138" s="23" t="s">
        <v>20</v>
      </c>
      <c r="B138" s="23">
        <v>16</v>
      </c>
      <c r="C138" s="24">
        <v>39090</v>
      </c>
      <c r="D138" s="57">
        <v>605128</v>
      </c>
      <c r="E138" s="23" t="s">
        <v>269</v>
      </c>
      <c r="F138" s="23" t="s">
        <v>44</v>
      </c>
      <c r="G138" s="23" t="s">
        <v>45</v>
      </c>
      <c r="H138" s="132" t="s">
        <v>264</v>
      </c>
      <c r="I138" s="23" t="s">
        <v>14</v>
      </c>
      <c r="J138" s="23">
        <v>1</v>
      </c>
      <c r="K138" s="23">
        <v>280</v>
      </c>
    </row>
    <row r="139" spans="1:11" ht="16.5" customHeight="1">
      <c r="A139" s="23" t="s">
        <v>20</v>
      </c>
      <c r="B139" s="23">
        <v>17</v>
      </c>
      <c r="C139" s="24">
        <v>39279</v>
      </c>
      <c r="D139" s="57">
        <v>605140</v>
      </c>
      <c r="E139" s="72" t="s">
        <v>270</v>
      </c>
      <c r="F139" s="72" t="s">
        <v>44</v>
      </c>
      <c r="G139" s="72" t="s">
        <v>45</v>
      </c>
      <c r="H139" s="139" t="s">
        <v>129</v>
      </c>
      <c r="I139" s="72" t="s">
        <v>14</v>
      </c>
      <c r="J139" s="23">
        <v>1</v>
      </c>
      <c r="K139" s="23">
        <v>280</v>
      </c>
    </row>
    <row r="140" spans="1:11" ht="16.5" customHeight="1">
      <c r="A140" s="23" t="s">
        <v>20</v>
      </c>
      <c r="B140" s="23">
        <v>18</v>
      </c>
      <c r="C140" s="24">
        <v>39279</v>
      </c>
      <c r="D140" s="57">
        <v>605141</v>
      </c>
      <c r="E140" s="72" t="s">
        <v>271</v>
      </c>
      <c r="F140" s="72" t="s">
        <v>44</v>
      </c>
      <c r="G140" s="72" t="s">
        <v>45</v>
      </c>
      <c r="H140" s="139" t="s">
        <v>129</v>
      </c>
      <c r="I140" s="72" t="s">
        <v>14</v>
      </c>
      <c r="J140" s="23">
        <v>1</v>
      </c>
      <c r="K140" s="23">
        <v>280</v>
      </c>
    </row>
    <row r="141" spans="1:11" ht="16.5" customHeight="1">
      <c r="A141" s="23" t="s">
        <v>20</v>
      </c>
      <c r="B141" s="23">
        <v>19</v>
      </c>
      <c r="C141" s="24">
        <v>39279</v>
      </c>
      <c r="D141" s="57">
        <v>605142</v>
      </c>
      <c r="E141" s="72" t="s">
        <v>272</v>
      </c>
      <c r="F141" s="72" t="s">
        <v>49</v>
      </c>
      <c r="G141" s="72" t="s">
        <v>45</v>
      </c>
      <c r="H141" s="139" t="s">
        <v>129</v>
      </c>
      <c r="I141" s="72" t="s">
        <v>14</v>
      </c>
      <c r="J141" s="23">
        <v>1</v>
      </c>
      <c r="K141" s="23">
        <v>280</v>
      </c>
    </row>
    <row r="142" spans="1:11" ht="16.5" customHeight="1">
      <c r="A142" s="23" t="s">
        <v>20</v>
      </c>
      <c r="B142" s="23">
        <v>20</v>
      </c>
      <c r="C142" s="24">
        <v>39279</v>
      </c>
      <c r="D142" s="57">
        <v>605145</v>
      </c>
      <c r="E142" s="72" t="s">
        <v>273</v>
      </c>
      <c r="F142" s="72" t="s">
        <v>44</v>
      </c>
      <c r="G142" s="72" t="s">
        <v>45</v>
      </c>
      <c r="H142" s="139" t="s">
        <v>262</v>
      </c>
      <c r="I142" s="72" t="s">
        <v>14</v>
      </c>
      <c r="J142" s="23">
        <v>1</v>
      </c>
      <c r="K142" s="23">
        <v>280</v>
      </c>
    </row>
    <row r="143" spans="1:11" ht="16.5" customHeight="1">
      <c r="A143" s="23" t="s">
        <v>20</v>
      </c>
      <c r="B143" s="23">
        <v>21</v>
      </c>
      <c r="C143" s="24">
        <v>39279</v>
      </c>
      <c r="D143" s="57">
        <v>605147</v>
      </c>
      <c r="E143" s="72" t="s">
        <v>274</v>
      </c>
      <c r="F143" s="72" t="s">
        <v>44</v>
      </c>
      <c r="G143" s="72" t="s">
        <v>45</v>
      </c>
      <c r="H143" s="139" t="s">
        <v>264</v>
      </c>
      <c r="I143" s="72" t="s">
        <v>14</v>
      </c>
      <c r="J143" s="23">
        <v>1</v>
      </c>
      <c r="K143" s="23">
        <v>280</v>
      </c>
    </row>
    <row r="144" spans="1:11" ht="16.5" customHeight="1">
      <c r="A144" s="23" t="s">
        <v>20</v>
      </c>
      <c r="B144" s="23">
        <v>22</v>
      </c>
      <c r="C144" s="24">
        <v>39279</v>
      </c>
      <c r="D144" s="57">
        <v>605149</v>
      </c>
      <c r="E144" s="72" t="s">
        <v>275</v>
      </c>
      <c r="F144" s="72" t="s">
        <v>44</v>
      </c>
      <c r="G144" s="72" t="s">
        <v>45</v>
      </c>
      <c r="H144" s="139" t="s">
        <v>264</v>
      </c>
      <c r="I144" s="72" t="s">
        <v>14</v>
      </c>
      <c r="J144" s="23">
        <v>1</v>
      </c>
      <c r="K144" s="23">
        <v>280</v>
      </c>
    </row>
    <row r="145" spans="1:11" ht="16.5" customHeight="1">
      <c r="A145" s="23" t="s">
        <v>20</v>
      </c>
      <c r="B145" s="23">
        <v>23</v>
      </c>
      <c r="C145" s="24">
        <v>39363</v>
      </c>
      <c r="D145" s="57">
        <v>605152</v>
      </c>
      <c r="E145" s="72" t="s">
        <v>276</v>
      </c>
      <c r="F145" s="72" t="s">
        <v>44</v>
      </c>
      <c r="G145" s="72" t="s">
        <v>45</v>
      </c>
      <c r="H145" s="139" t="s">
        <v>277</v>
      </c>
      <c r="I145" s="23" t="s">
        <v>14</v>
      </c>
      <c r="J145" s="23">
        <v>1</v>
      </c>
      <c r="K145" s="23">
        <v>280</v>
      </c>
    </row>
    <row r="146" spans="1:11" ht="16.5" customHeight="1">
      <c r="A146" s="23" t="s">
        <v>20</v>
      </c>
      <c r="B146" s="23">
        <v>24</v>
      </c>
      <c r="C146" s="24">
        <v>39363</v>
      </c>
      <c r="D146" s="57">
        <v>605156</v>
      </c>
      <c r="E146" s="72" t="s">
        <v>278</v>
      </c>
      <c r="F146" s="72" t="s">
        <v>44</v>
      </c>
      <c r="G146" s="72" t="s">
        <v>45</v>
      </c>
      <c r="H146" s="139" t="s">
        <v>140</v>
      </c>
      <c r="I146" s="23" t="s">
        <v>14</v>
      </c>
      <c r="J146" s="23">
        <v>1</v>
      </c>
      <c r="K146" s="23">
        <v>280</v>
      </c>
    </row>
    <row r="147" spans="1:11" ht="16.5" customHeight="1">
      <c r="A147" s="23" t="s">
        <v>20</v>
      </c>
      <c r="B147" s="23">
        <v>25</v>
      </c>
      <c r="C147" s="24">
        <v>39363</v>
      </c>
      <c r="D147" s="57">
        <v>605157</v>
      </c>
      <c r="E147" s="72" t="s">
        <v>279</v>
      </c>
      <c r="F147" s="72" t="s">
        <v>44</v>
      </c>
      <c r="G147" s="72" t="s">
        <v>45</v>
      </c>
      <c r="H147" s="139" t="s">
        <v>140</v>
      </c>
      <c r="I147" s="23" t="s">
        <v>14</v>
      </c>
      <c r="J147" s="23">
        <v>2</v>
      </c>
      <c r="K147" s="23">
        <v>280</v>
      </c>
    </row>
    <row r="148" spans="1:11" ht="16.5" customHeight="1">
      <c r="A148" s="23"/>
      <c r="B148" s="23">
        <v>26</v>
      </c>
      <c r="C148" s="24"/>
      <c r="D148" s="57"/>
      <c r="E148" s="72" t="s">
        <v>280</v>
      </c>
      <c r="F148" s="72" t="s">
        <v>49</v>
      </c>
      <c r="G148" s="72" t="s">
        <v>45</v>
      </c>
      <c r="H148" s="139" t="s">
        <v>140</v>
      </c>
      <c r="I148" s="23" t="s">
        <v>14</v>
      </c>
      <c r="J148" s="23"/>
      <c r="K148" s="23">
        <v>280</v>
      </c>
    </row>
    <row r="149" spans="1:11" ht="16.5" customHeight="1">
      <c r="A149" s="23" t="s">
        <v>20</v>
      </c>
      <c r="B149" s="23">
        <v>27</v>
      </c>
      <c r="C149" s="24">
        <v>39548</v>
      </c>
      <c r="D149" s="57">
        <v>605159</v>
      </c>
      <c r="E149" s="72" t="s">
        <v>281</v>
      </c>
      <c r="F149" s="298" t="s">
        <v>282</v>
      </c>
      <c r="G149" s="72" t="s">
        <v>45</v>
      </c>
      <c r="H149" s="139" t="s">
        <v>283</v>
      </c>
      <c r="I149" s="72" t="s">
        <v>14</v>
      </c>
      <c r="J149" s="23">
        <v>1</v>
      </c>
      <c r="K149" s="23">
        <v>280</v>
      </c>
    </row>
    <row r="150" spans="1:11" ht="16.5" customHeight="1">
      <c r="A150" s="23" t="s">
        <v>20</v>
      </c>
      <c r="B150" s="23">
        <v>28</v>
      </c>
      <c r="C150" s="24">
        <v>39548</v>
      </c>
      <c r="D150" s="57">
        <v>605161</v>
      </c>
      <c r="E150" s="72" t="s">
        <v>284</v>
      </c>
      <c r="F150" s="257" t="s">
        <v>285</v>
      </c>
      <c r="G150" s="72" t="s">
        <v>45</v>
      </c>
      <c r="H150" s="139" t="s">
        <v>286</v>
      </c>
      <c r="I150" s="72" t="s">
        <v>14</v>
      </c>
      <c r="J150" s="23">
        <v>1</v>
      </c>
      <c r="K150" s="23">
        <v>280</v>
      </c>
    </row>
    <row r="151" spans="1:11" ht="16.5" customHeight="1">
      <c r="A151" s="23" t="s">
        <v>20</v>
      </c>
      <c r="B151" s="23">
        <v>29</v>
      </c>
      <c r="C151" s="24">
        <v>39548</v>
      </c>
      <c r="D151" s="57">
        <v>605162</v>
      </c>
      <c r="E151" s="72" t="s">
        <v>287</v>
      </c>
      <c r="F151" s="257" t="s">
        <v>148</v>
      </c>
      <c r="G151" s="72" t="s">
        <v>45</v>
      </c>
      <c r="H151" s="139" t="s">
        <v>149</v>
      </c>
      <c r="I151" s="72" t="s">
        <v>14</v>
      </c>
      <c r="J151" s="23">
        <v>1</v>
      </c>
      <c r="K151" s="23">
        <v>280</v>
      </c>
    </row>
    <row r="152" spans="1:11" ht="16.5" customHeight="1">
      <c r="A152" s="23" t="s">
        <v>20</v>
      </c>
      <c r="B152" s="23">
        <v>30</v>
      </c>
      <c r="C152" s="24">
        <v>39548</v>
      </c>
      <c r="D152" s="57">
        <v>605163</v>
      </c>
      <c r="E152" s="72" t="s">
        <v>288</v>
      </c>
      <c r="F152" s="257" t="s">
        <v>289</v>
      </c>
      <c r="G152" s="72" t="s">
        <v>45</v>
      </c>
      <c r="H152" s="139" t="s">
        <v>149</v>
      </c>
      <c r="I152" s="72" t="s">
        <v>14</v>
      </c>
      <c r="J152" s="23">
        <v>1</v>
      </c>
      <c r="K152" s="23">
        <v>280</v>
      </c>
    </row>
    <row r="153" spans="1:11" ht="16.5" customHeight="1">
      <c r="A153" s="250" t="s">
        <v>20</v>
      </c>
      <c r="B153" s="23">
        <v>31</v>
      </c>
      <c r="C153" s="299">
        <v>39548</v>
      </c>
      <c r="D153" s="54">
        <v>605164</v>
      </c>
      <c r="E153" s="300" t="s">
        <v>290</v>
      </c>
      <c r="F153" s="300" t="s">
        <v>44</v>
      </c>
      <c r="G153" s="300" t="s">
        <v>45</v>
      </c>
      <c r="H153" s="301" t="s">
        <v>146</v>
      </c>
      <c r="I153" s="72" t="s">
        <v>14</v>
      </c>
      <c r="J153" s="250">
        <v>1</v>
      </c>
      <c r="K153" s="23">
        <v>280</v>
      </c>
    </row>
    <row r="154" spans="1:11" ht="16.5" customHeight="1">
      <c r="A154" s="73" t="s">
        <v>20</v>
      </c>
      <c r="B154" s="23">
        <v>32</v>
      </c>
      <c r="C154" s="59" t="s">
        <v>291</v>
      </c>
      <c r="D154" s="59">
        <v>605177</v>
      </c>
      <c r="E154" s="59" t="s">
        <v>292</v>
      </c>
      <c r="F154" s="59" t="s">
        <v>44</v>
      </c>
      <c r="G154" s="23" t="s">
        <v>45</v>
      </c>
      <c r="H154" s="258" t="s">
        <v>262</v>
      </c>
      <c r="I154" s="59" t="s">
        <v>14</v>
      </c>
      <c r="J154" s="23">
        <v>1</v>
      </c>
      <c r="K154" s="23">
        <v>280</v>
      </c>
    </row>
    <row r="155" spans="1:11" ht="16.5" customHeight="1">
      <c r="A155" s="73" t="s">
        <v>20</v>
      </c>
      <c r="B155" s="23">
        <v>33</v>
      </c>
      <c r="C155" s="59" t="s">
        <v>293</v>
      </c>
      <c r="D155" s="59">
        <v>605178</v>
      </c>
      <c r="E155" s="59" t="s">
        <v>294</v>
      </c>
      <c r="F155" s="59" t="s">
        <v>44</v>
      </c>
      <c r="G155" s="23" t="s">
        <v>45</v>
      </c>
      <c r="H155" s="258" t="s">
        <v>129</v>
      </c>
      <c r="I155" s="59" t="s">
        <v>14</v>
      </c>
      <c r="J155" s="23">
        <v>1</v>
      </c>
      <c r="K155" s="23">
        <v>280</v>
      </c>
    </row>
    <row r="156" spans="1:11" ht="16.5" customHeight="1">
      <c r="A156" s="73" t="s">
        <v>20</v>
      </c>
      <c r="B156" s="23">
        <v>34</v>
      </c>
      <c r="C156" s="24">
        <v>39090</v>
      </c>
      <c r="D156" s="57">
        <v>605124</v>
      </c>
      <c r="E156" s="23" t="s">
        <v>295</v>
      </c>
      <c r="F156" s="23" t="s">
        <v>44</v>
      </c>
      <c r="G156" s="23" t="s">
        <v>45</v>
      </c>
      <c r="H156" s="132" t="s">
        <v>262</v>
      </c>
      <c r="I156" s="59" t="s">
        <v>14</v>
      </c>
      <c r="J156" s="23">
        <v>1</v>
      </c>
      <c r="K156" s="23">
        <v>280</v>
      </c>
    </row>
    <row r="157" spans="1:11" ht="16.5" customHeight="1">
      <c r="A157" s="73" t="s">
        <v>20</v>
      </c>
      <c r="B157" s="23">
        <v>35</v>
      </c>
      <c r="C157" s="59" t="s">
        <v>153</v>
      </c>
      <c r="D157" s="59">
        <v>605173</v>
      </c>
      <c r="E157" s="59" t="s">
        <v>296</v>
      </c>
      <c r="F157" s="59" t="s">
        <v>44</v>
      </c>
      <c r="G157" s="59" t="s">
        <v>45</v>
      </c>
      <c r="H157" s="258" t="s">
        <v>132</v>
      </c>
      <c r="I157" s="59" t="s">
        <v>14</v>
      </c>
      <c r="J157" s="59">
        <v>1</v>
      </c>
      <c r="K157" s="23">
        <v>280</v>
      </c>
    </row>
    <row r="158" spans="1:11" ht="16.5" customHeight="1">
      <c r="A158" s="73" t="s">
        <v>20</v>
      </c>
      <c r="B158" s="23">
        <v>36</v>
      </c>
      <c r="C158" s="59" t="s">
        <v>291</v>
      </c>
      <c r="D158" s="59">
        <v>605174</v>
      </c>
      <c r="E158" s="59" t="s">
        <v>297</v>
      </c>
      <c r="F158" s="59" t="s">
        <v>44</v>
      </c>
      <c r="G158" s="23" t="s">
        <v>45</v>
      </c>
      <c r="H158" s="258" t="s">
        <v>132</v>
      </c>
      <c r="I158" s="59" t="s">
        <v>14</v>
      </c>
      <c r="J158" s="23">
        <v>1</v>
      </c>
      <c r="K158" s="23">
        <v>280</v>
      </c>
    </row>
    <row r="159" spans="1:11" ht="16.5" customHeight="1">
      <c r="A159" s="73" t="s">
        <v>20</v>
      </c>
      <c r="B159" s="23">
        <v>37</v>
      </c>
      <c r="C159" s="59" t="s">
        <v>225</v>
      </c>
      <c r="D159" s="59">
        <v>605179</v>
      </c>
      <c r="E159" s="59" t="s">
        <v>298</v>
      </c>
      <c r="F159" s="59" t="s">
        <v>44</v>
      </c>
      <c r="G159" s="23" t="s">
        <v>45</v>
      </c>
      <c r="H159" s="258" t="s">
        <v>129</v>
      </c>
      <c r="I159" s="59" t="s">
        <v>14</v>
      </c>
      <c r="J159" s="23">
        <v>1</v>
      </c>
      <c r="K159" s="23">
        <v>280</v>
      </c>
    </row>
    <row r="160" spans="1:11" ht="16.5" customHeight="1">
      <c r="A160" s="73" t="s">
        <v>20</v>
      </c>
      <c r="B160" s="23">
        <v>38</v>
      </c>
      <c r="C160" s="59" t="s">
        <v>225</v>
      </c>
      <c r="D160" s="59">
        <v>605180</v>
      </c>
      <c r="E160" s="59" t="s">
        <v>299</v>
      </c>
      <c r="F160" s="59" t="s">
        <v>44</v>
      </c>
      <c r="G160" s="23" t="s">
        <v>45</v>
      </c>
      <c r="H160" s="258" t="s">
        <v>129</v>
      </c>
      <c r="I160" s="59" t="s">
        <v>14</v>
      </c>
      <c r="J160" s="23">
        <v>1</v>
      </c>
      <c r="K160" s="23">
        <v>280</v>
      </c>
    </row>
    <row r="161" spans="1:11" ht="16.5" customHeight="1">
      <c r="A161" s="73" t="s">
        <v>20</v>
      </c>
      <c r="B161" s="23">
        <v>39</v>
      </c>
      <c r="C161" s="59" t="s">
        <v>225</v>
      </c>
      <c r="D161" s="59">
        <v>605181</v>
      </c>
      <c r="E161" s="59" t="s">
        <v>300</v>
      </c>
      <c r="F161" s="59" t="s">
        <v>44</v>
      </c>
      <c r="G161" s="23" t="s">
        <v>45</v>
      </c>
      <c r="H161" s="258" t="s">
        <v>264</v>
      </c>
      <c r="I161" s="59" t="s">
        <v>14</v>
      </c>
      <c r="J161" s="23">
        <v>1</v>
      </c>
      <c r="K161" s="23">
        <v>280</v>
      </c>
    </row>
    <row r="162" spans="1:11" ht="16.5" customHeight="1">
      <c r="A162" s="73" t="s">
        <v>20</v>
      </c>
      <c r="B162" s="23">
        <v>40</v>
      </c>
      <c r="C162" s="59" t="s">
        <v>225</v>
      </c>
      <c r="D162" s="59">
        <v>605182</v>
      </c>
      <c r="E162" s="59" t="s">
        <v>301</v>
      </c>
      <c r="F162" s="59" t="s">
        <v>44</v>
      </c>
      <c r="G162" s="23" t="s">
        <v>45</v>
      </c>
      <c r="H162" s="258" t="s">
        <v>264</v>
      </c>
      <c r="I162" s="59" t="s">
        <v>14</v>
      </c>
      <c r="J162" s="23">
        <v>1</v>
      </c>
      <c r="K162" s="23">
        <v>280</v>
      </c>
    </row>
    <row r="163" spans="1:11" ht="16.5" customHeight="1">
      <c r="A163" s="98" t="s">
        <v>20</v>
      </c>
      <c r="B163" s="23">
        <v>41</v>
      </c>
      <c r="C163" s="299" t="s">
        <v>167</v>
      </c>
      <c r="D163" s="54">
        <v>605183</v>
      </c>
      <c r="E163" s="250" t="s">
        <v>302</v>
      </c>
      <c r="F163" s="250" t="s">
        <v>44</v>
      </c>
      <c r="G163" s="250" t="s">
        <v>45</v>
      </c>
      <c r="H163" s="252" t="s">
        <v>303</v>
      </c>
      <c r="I163" s="250" t="s">
        <v>14</v>
      </c>
      <c r="J163" s="250">
        <v>1</v>
      </c>
      <c r="K163" s="23">
        <v>280</v>
      </c>
    </row>
    <row r="164" spans="1:11" ht="16.5" customHeight="1">
      <c r="A164" s="89" t="s">
        <v>20</v>
      </c>
      <c r="B164" s="23">
        <v>42</v>
      </c>
      <c r="C164" s="80" t="s">
        <v>170</v>
      </c>
      <c r="D164" s="75">
        <v>605185</v>
      </c>
      <c r="E164" s="77" t="s">
        <v>304</v>
      </c>
      <c r="F164" s="77" t="s">
        <v>49</v>
      </c>
      <c r="G164" s="77" t="s">
        <v>45</v>
      </c>
      <c r="H164" s="140" t="s">
        <v>140</v>
      </c>
      <c r="I164" s="141" t="s">
        <v>14</v>
      </c>
      <c r="J164" s="144">
        <v>1</v>
      </c>
      <c r="K164" s="23">
        <v>280</v>
      </c>
    </row>
    <row r="165" spans="1:11" ht="16.5" customHeight="1">
      <c r="A165" s="89" t="s">
        <v>20</v>
      </c>
      <c r="B165" s="23">
        <v>43</v>
      </c>
      <c r="C165" s="80" t="s">
        <v>203</v>
      </c>
      <c r="D165" s="75">
        <v>605186</v>
      </c>
      <c r="E165" s="77" t="s">
        <v>305</v>
      </c>
      <c r="F165" s="77" t="s">
        <v>44</v>
      </c>
      <c r="G165" s="77" t="s">
        <v>45</v>
      </c>
      <c r="H165" s="140" t="s">
        <v>142</v>
      </c>
      <c r="I165" s="141" t="s">
        <v>14</v>
      </c>
      <c r="J165" s="144">
        <v>1</v>
      </c>
      <c r="K165" s="23">
        <v>280</v>
      </c>
    </row>
    <row r="166" spans="1:11" ht="16.5" customHeight="1">
      <c r="A166" s="89" t="s">
        <v>20</v>
      </c>
      <c r="B166" s="23">
        <v>44</v>
      </c>
      <c r="C166" s="80" t="s">
        <v>178</v>
      </c>
      <c r="D166" s="75">
        <v>605188</v>
      </c>
      <c r="E166" s="77" t="s">
        <v>306</v>
      </c>
      <c r="F166" s="77" t="s">
        <v>44</v>
      </c>
      <c r="G166" s="77" t="s">
        <v>45</v>
      </c>
      <c r="H166" s="140" t="s">
        <v>307</v>
      </c>
      <c r="I166" s="141" t="s">
        <v>14</v>
      </c>
      <c r="J166" s="144">
        <v>1</v>
      </c>
      <c r="K166" s="23">
        <v>280</v>
      </c>
    </row>
    <row r="167" spans="1:11" ht="16.5" customHeight="1">
      <c r="A167" s="89" t="s">
        <v>20</v>
      </c>
      <c r="B167" s="23">
        <v>45</v>
      </c>
      <c r="C167" s="80" t="s">
        <v>229</v>
      </c>
      <c r="D167" s="75">
        <v>605189</v>
      </c>
      <c r="E167" s="77" t="s">
        <v>308</v>
      </c>
      <c r="F167" s="77" t="s">
        <v>44</v>
      </c>
      <c r="G167" s="77" t="s">
        <v>45</v>
      </c>
      <c r="H167" s="140" t="s">
        <v>307</v>
      </c>
      <c r="I167" s="141" t="s">
        <v>14</v>
      </c>
      <c r="J167" s="144">
        <v>1</v>
      </c>
      <c r="K167" s="23">
        <v>280</v>
      </c>
    </row>
    <row r="168" spans="1:11" ht="16.5" customHeight="1">
      <c r="A168" s="89" t="s">
        <v>20</v>
      </c>
      <c r="B168" s="23">
        <v>46</v>
      </c>
      <c r="C168" s="80" t="s">
        <v>229</v>
      </c>
      <c r="D168" s="75">
        <v>605190</v>
      </c>
      <c r="E168" s="77" t="s">
        <v>309</v>
      </c>
      <c r="F168" s="77" t="s">
        <v>44</v>
      </c>
      <c r="G168" s="77" t="s">
        <v>45</v>
      </c>
      <c r="H168" s="140" t="s">
        <v>129</v>
      </c>
      <c r="I168" s="141" t="s">
        <v>14</v>
      </c>
      <c r="J168" s="144">
        <v>1</v>
      </c>
      <c r="K168" s="23">
        <v>280</v>
      </c>
    </row>
    <row r="169" spans="1:11" ht="16.5" customHeight="1">
      <c r="A169" s="89" t="s">
        <v>20</v>
      </c>
      <c r="B169" s="23">
        <v>47</v>
      </c>
      <c r="C169" s="80" t="s">
        <v>181</v>
      </c>
      <c r="D169" s="75">
        <v>605191</v>
      </c>
      <c r="E169" s="77" t="s">
        <v>310</v>
      </c>
      <c r="F169" s="77" t="s">
        <v>44</v>
      </c>
      <c r="G169" s="77" t="s">
        <v>45</v>
      </c>
      <c r="H169" s="140" t="s">
        <v>307</v>
      </c>
      <c r="I169" s="141" t="s">
        <v>14</v>
      </c>
      <c r="J169" s="144">
        <v>1</v>
      </c>
      <c r="K169" s="23">
        <v>280</v>
      </c>
    </row>
    <row r="170" spans="1:11" ht="16.5" customHeight="1">
      <c r="A170" s="89" t="s">
        <v>20</v>
      </c>
      <c r="B170" s="23">
        <v>48</v>
      </c>
      <c r="C170" s="80" t="s">
        <v>181</v>
      </c>
      <c r="D170" s="75">
        <v>605192</v>
      </c>
      <c r="E170" s="77" t="s">
        <v>311</v>
      </c>
      <c r="F170" s="77" t="s">
        <v>44</v>
      </c>
      <c r="G170" s="77" t="s">
        <v>45</v>
      </c>
      <c r="H170" s="140" t="s">
        <v>146</v>
      </c>
      <c r="I170" s="141" t="s">
        <v>14</v>
      </c>
      <c r="J170" s="144">
        <v>1</v>
      </c>
      <c r="K170" s="23">
        <v>280</v>
      </c>
    </row>
    <row r="171" spans="1:11" ht="16.5" customHeight="1">
      <c r="A171" s="89" t="s">
        <v>20</v>
      </c>
      <c r="B171" s="23">
        <v>49</v>
      </c>
      <c r="C171" s="80" t="s">
        <v>181</v>
      </c>
      <c r="D171" s="75">
        <v>605193</v>
      </c>
      <c r="E171" s="77" t="s">
        <v>312</v>
      </c>
      <c r="F171" s="77" t="s">
        <v>44</v>
      </c>
      <c r="G171" s="77" t="s">
        <v>45</v>
      </c>
      <c r="H171" s="140" t="s">
        <v>307</v>
      </c>
      <c r="I171" s="141" t="s">
        <v>14</v>
      </c>
      <c r="J171" s="144">
        <v>1</v>
      </c>
      <c r="K171" s="23">
        <v>280</v>
      </c>
    </row>
    <row r="172" spans="1:11" ht="16.5" customHeight="1">
      <c r="A172" s="89" t="s">
        <v>20</v>
      </c>
      <c r="B172" s="23">
        <v>50</v>
      </c>
      <c r="C172" s="80" t="s">
        <v>185</v>
      </c>
      <c r="D172" s="75">
        <v>605195</v>
      </c>
      <c r="E172" s="77" t="s">
        <v>313</v>
      </c>
      <c r="F172" s="77" t="s">
        <v>44</v>
      </c>
      <c r="G172" s="77" t="s">
        <v>45</v>
      </c>
      <c r="H172" s="140" t="s">
        <v>146</v>
      </c>
      <c r="I172" s="141" t="s">
        <v>14</v>
      </c>
      <c r="J172" s="144">
        <v>1</v>
      </c>
      <c r="K172" s="23">
        <v>280</v>
      </c>
    </row>
    <row r="173" spans="1:11" ht="16.5" customHeight="1">
      <c r="A173" s="89" t="s">
        <v>20</v>
      </c>
      <c r="B173" s="23">
        <v>51</v>
      </c>
      <c r="C173" s="80" t="s">
        <v>185</v>
      </c>
      <c r="D173" s="75">
        <v>605196</v>
      </c>
      <c r="E173" s="77" t="s">
        <v>314</v>
      </c>
      <c r="F173" s="77" t="s">
        <v>44</v>
      </c>
      <c r="G173" s="77" t="s">
        <v>45</v>
      </c>
      <c r="H173" s="140" t="s">
        <v>146</v>
      </c>
      <c r="I173" s="141" t="s">
        <v>14</v>
      </c>
      <c r="J173" s="144">
        <v>1</v>
      </c>
      <c r="K173" s="23">
        <v>280</v>
      </c>
    </row>
    <row r="174" spans="1:11" ht="16.5" customHeight="1">
      <c r="A174" s="89" t="s">
        <v>20</v>
      </c>
      <c r="B174" s="23">
        <v>52</v>
      </c>
      <c r="C174" s="80" t="s">
        <v>185</v>
      </c>
      <c r="D174" s="75">
        <v>605197</v>
      </c>
      <c r="E174" s="77" t="s">
        <v>315</v>
      </c>
      <c r="F174" s="77" t="s">
        <v>44</v>
      </c>
      <c r="G174" s="77" t="s">
        <v>45</v>
      </c>
      <c r="H174" s="140" t="s">
        <v>146</v>
      </c>
      <c r="I174" s="141" t="s">
        <v>14</v>
      </c>
      <c r="J174" s="144">
        <v>1</v>
      </c>
      <c r="K174" s="23">
        <v>280</v>
      </c>
    </row>
    <row r="175" spans="1:11" ht="16.5" customHeight="1">
      <c r="A175" s="89" t="s">
        <v>20</v>
      </c>
      <c r="B175" s="23">
        <v>53</v>
      </c>
      <c r="C175" s="74" t="s">
        <v>181</v>
      </c>
      <c r="D175" s="75">
        <v>616102</v>
      </c>
      <c r="E175" s="77" t="s">
        <v>316</v>
      </c>
      <c r="F175" s="77" t="s">
        <v>44</v>
      </c>
      <c r="G175" s="77" t="s">
        <v>45</v>
      </c>
      <c r="H175" s="140" t="s">
        <v>317</v>
      </c>
      <c r="I175" s="141" t="s">
        <v>14</v>
      </c>
      <c r="J175" s="142">
        <v>1</v>
      </c>
      <c r="K175" s="23">
        <v>280</v>
      </c>
    </row>
    <row r="176" spans="1:11" ht="16.5" customHeight="1">
      <c r="A176" s="89" t="s">
        <v>20</v>
      </c>
      <c r="B176" s="23">
        <v>54</v>
      </c>
      <c r="C176" s="74" t="s">
        <v>190</v>
      </c>
      <c r="D176" s="75">
        <v>605198</v>
      </c>
      <c r="E176" s="77" t="s">
        <v>318</v>
      </c>
      <c r="F176" s="77" t="s">
        <v>44</v>
      </c>
      <c r="G176" s="77" t="s">
        <v>45</v>
      </c>
      <c r="H176" s="140" t="s">
        <v>319</v>
      </c>
      <c r="I176" s="141" t="s">
        <v>14</v>
      </c>
      <c r="J176" s="142">
        <v>1</v>
      </c>
      <c r="K176" s="23">
        <v>280</v>
      </c>
    </row>
    <row r="177" spans="1:11" ht="16.5" customHeight="1">
      <c r="A177" s="89" t="s">
        <v>20</v>
      </c>
      <c r="B177" s="23">
        <v>55</v>
      </c>
      <c r="C177" s="74" t="s">
        <v>190</v>
      </c>
      <c r="D177" s="75">
        <v>605200</v>
      </c>
      <c r="E177" s="77" t="s">
        <v>320</v>
      </c>
      <c r="F177" s="77" t="s">
        <v>44</v>
      </c>
      <c r="G177" s="77" t="s">
        <v>45</v>
      </c>
      <c r="H177" s="140" t="s">
        <v>132</v>
      </c>
      <c r="I177" s="141" t="s">
        <v>14</v>
      </c>
      <c r="J177" s="142">
        <v>1</v>
      </c>
      <c r="K177" s="23">
        <v>280</v>
      </c>
    </row>
    <row r="178" spans="1:11" ht="16.5" customHeight="1">
      <c r="A178" s="89" t="s">
        <v>20</v>
      </c>
      <c r="B178" s="23">
        <v>56</v>
      </c>
      <c r="C178" s="74" t="s">
        <v>321</v>
      </c>
      <c r="D178" s="75">
        <v>605201</v>
      </c>
      <c r="E178" s="77" t="s">
        <v>322</v>
      </c>
      <c r="F178" s="77" t="s">
        <v>44</v>
      </c>
      <c r="G178" s="77" t="s">
        <v>45</v>
      </c>
      <c r="H178" s="140" t="s">
        <v>169</v>
      </c>
      <c r="I178" s="141" t="s">
        <v>14</v>
      </c>
      <c r="J178" s="142">
        <v>1</v>
      </c>
      <c r="K178" s="23">
        <v>280</v>
      </c>
    </row>
    <row r="179" spans="1:11" ht="16.5" customHeight="1">
      <c r="A179" s="89" t="s">
        <v>20</v>
      </c>
      <c r="B179" s="23">
        <v>57</v>
      </c>
      <c r="C179" s="74" t="s">
        <v>321</v>
      </c>
      <c r="D179" s="75">
        <v>605202</v>
      </c>
      <c r="E179" s="77" t="s">
        <v>323</v>
      </c>
      <c r="F179" s="77" t="s">
        <v>44</v>
      </c>
      <c r="G179" s="77" t="s">
        <v>45</v>
      </c>
      <c r="H179" s="140" t="s">
        <v>169</v>
      </c>
      <c r="I179" s="141" t="s">
        <v>14</v>
      </c>
      <c r="J179" s="142">
        <v>1</v>
      </c>
      <c r="K179" s="23">
        <v>280</v>
      </c>
    </row>
    <row r="180" spans="1:11" ht="16.5" customHeight="1">
      <c r="A180" s="89" t="s">
        <v>20</v>
      </c>
      <c r="B180" s="23">
        <v>58</v>
      </c>
      <c r="C180" s="74" t="s">
        <v>321</v>
      </c>
      <c r="D180" s="75">
        <v>605203</v>
      </c>
      <c r="E180" s="77" t="s">
        <v>324</v>
      </c>
      <c r="F180" s="77" t="s">
        <v>44</v>
      </c>
      <c r="G180" s="77" t="s">
        <v>45</v>
      </c>
      <c r="H180" s="140" t="s">
        <v>129</v>
      </c>
      <c r="I180" s="141" t="s">
        <v>14</v>
      </c>
      <c r="J180" s="142">
        <v>1</v>
      </c>
      <c r="K180" s="23">
        <v>280</v>
      </c>
    </row>
    <row r="181" spans="1:11" ht="16.5" customHeight="1">
      <c r="A181" s="89" t="s">
        <v>20</v>
      </c>
      <c r="B181" s="23">
        <v>59</v>
      </c>
      <c r="C181" s="74" t="s">
        <v>321</v>
      </c>
      <c r="D181" s="75">
        <v>605204</v>
      </c>
      <c r="E181" s="77" t="s">
        <v>325</v>
      </c>
      <c r="F181" s="77" t="s">
        <v>49</v>
      </c>
      <c r="G181" s="77" t="s">
        <v>45</v>
      </c>
      <c r="H181" s="140" t="s">
        <v>129</v>
      </c>
      <c r="I181" s="141" t="s">
        <v>14</v>
      </c>
      <c r="J181" s="142">
        <v>1</v>
      </c>
      <c r="K181" s="23">
        <v>280</v>
      </c>
    </row>
    <row r="182" spans="1:11" ht="16.5" customHeight="1">
      <c r="A182" s="89" t="s">
        <v>20</v>
      </c>
      <c r="B182" s="23">
        <v>60</v>
      </c>
      <c r="C182" s="74" t="s">
        <v>216</v>
      </c>
      <c r="D182" s="75">
        <v>605205</v>
      </c>
      <c r="E182" s="77" t="s">
        <v>326</v>
      </c>
      <c r="F182" s="77" t="s">
        <v>44</v>
      </c>
      <c r="G182" s="77" t="s">
        <v>45</v>
      </c>
      <c r="H182" s="140" t="s">
        <v>307</v>
      </c>
      <c r="I182" s="141" t="s">
        <v>14</v>
      </c>
      <c r="J182" s="142">
        <v>1</v>
      </c>
      <c r="K182" s="148">
        <v>280</v>
      </c>
    </row>
    <row r="183" spans="1:11" ht="16.5" customHeight="1">
      <c r="A183" s="89" t="s">
        <v>20</v>
      </c>
      <c r="B183" s="23">
        <v>61</v>
      </c>
      <c r="C183" s="74" t="s">
        <v>216</v>
      </c>
      <c r="D183" s="75">
        <v>605206</v>
      </c>
      <c r="E183" s="77" t="s">
        <v>327</v>
      </c>
      <c r="F183" s="77" t="s">
        <v>44</v>
      </c>
      <c r="G183" s="77" t="s">
        <v>45</v>
      </c>
      <c r="H183" s="140" t="s">
        <v>307</v>
      </c>
      <c r="I183" s="141" t="s">
        <v>14</v>
      </c>
      <c r="J183" s="142">
        <v>1</v>
      </c>
      <c r="K183" s="148">
        <v>280</v>
      </c>
    </row>
    <row r="184" spans="1:11" ht="16.5" customHeight="1">
      <c r="A184" s="302" t="s">
        <v>20</v>
      </c>
      <c r="B184" s="296" t="s">
        <v>29</v>
      </c>
      <c r="C184" s="296"/>
      <c r="D184" s="30" t="s">
        <v>328</v>
      </c>
      <c r="E184" s="30"/>
      <c r="F184" s="30"/>
      <c r="G184" s="30"/>
      <c r="H184" s="30"/>
      <c r="I184" s="30"/>
      <c r="J184" s="296">
        <v>61</v>
      </c>
      <c r="K184" s="296">
        <f>SUM(K123:K183)</f>
        <v>17080</v>
      </c>
    </row>
    <row r="185" spans="1:11" ht="16.5" customHeight="1">
      <c r="A185" s="60" t="s">
        <v>21</v>
      </c>
      <c r="B185" s="60">
        <v>1</v>
      </c>
      <c r="C185" s="61">
        <v>38518</v>
      </c>
      <c r="D185" s="303">
        <v>601003</v>
      </c>
      <c r="E185" s="304" t="s">
        <v>329</v>
      </c>
      <c r="F185" s="304" t="s">
        <v>44</v>
      </c>
      <c r="G185" s="304" t="s">
        <v>45</v>
      </c>
      <c r="H185" s="305" t="s">
        <v>330</v>
      </c>
      <c r="I185" s="304" t="s">
        <v>14</v>
      </c>
      <c r="J185" s="60">
        <v>1</v>
      </c>
      <c r="K185" s="23">
        <v>280</v>
      </c>
    </row>
    <row r="186" spans="1:11" ht="16.5" customHeight="1">
      <c r="A186" s="23" t="s">
        <v>21</v>
      </c>
      <c r="B186" s="60">
        <v>2</v>
      </c>
      <c r="C186" s="61">
        <v>38518</v>
      </c>
      <c r="D186" s="57">
        <v>601004</v>
      </c>
      <c r="E186" s="23" t="s">
        <v>331</v>
      </c>
      <c r="F186" s="23" t="s">
        <v>44</v>
      </c>
      <c r="G186" s="23" t="s">
        <v>45</v>
      </c>
      <c r="H186" s="132" t="s">
        <v>330</v>
      </c>
      <c r="I186" s="23" t="s">
        <v>14</v>
      </c>
      <c r="J186" s="23">
        <v>1</v>
      </c>
      <c r="K186" s="23">
        <v>280</v>
      </c>
    </row>
    <row r="187" spans="1:11" ht="16.5" customHeight="1">
      <c r="A187" s="23" t="s">
        <v>21</v>
      </c>
      <c r="B187" s="60">
        <v>3</v>
      </c>
      <c r="C187" s="61">
        <v>38791</v>
      </c>
      <c r="D187" s="59">
        <v>601023</v>
      </c>
      <c r="E187" s="23" t="s">
        <v>332</v>
      </c>
      <c r="F187" s="23" t="s">
        <v>44</v>
      </c>
      <c r="G187" s="23" t="s">
        <v>45</v>
      </c>
      <c r="H187" s="132" t="s">
        <v>124</v>
      </c>
      <c r="I187" s="23" t="s">
        <v>14</v>
      </c>
      <c r="J187" s="23">
        <v>3</v>
      </c>
      <c r="K187" s="23">
        <v>280</v>
      </c>
    </row>
    <row r="188" spans="1:11" ht="16.5" customHeight="1">
      <c r="A188" s="23"/>
      <c r="B188" s="60">
        <v>4</v>
      </c>
      <c r="C188" s="61"/>
      <c r="D188" s="59"/>
      <c r="E188" s="23" t="s">
        <v>333</v>
      </c>
      <c r="F188" s="23"/>
      <c r="G188" s="23"/>
      <c r="H188" s="132" t="s">
        <v>124</v>
      </c>
      <c r="I188" s="23" t="s">
        <v>14</v>
      </c>
      <c r="J188" s="23"/>
      <c r="K188" s="23">
        <v>280</v>
      </c>
    </row>
    <row r="189" spans="1:11" ht="16.5" customHeight="1">
      <c r="A189" s="23"/>
      <c r="B189" s="60">
        <v>5</v>
      </c>
      <c r="C189" s="61"/>
      <c r="D189" s="59"/>
      <c r="E189" s="23" t="s">
        <v>334</v>
      </c>
      <c r="F189" s="23"/>
      <c r="G189" s="23"/>
      <c r="H189" s="132" t="s">
        <v>124</v>
      </c>
      <c r="I189" s="23" t="s">
        <v>14</v>
      </c>
      <c r="J189" s="23"/>
      <c r="K189" s="23">
        <v>280</v>
      </c>
    </row>
    <row r="190" spans="1:11" ht="16.5" customHeight="1">
      <c r="A190" s="23" t="s">
        <v>21</v>
      </c>
      <c r="B190" s="60">
        <v>6</v>
      </c>
      <c r="C190" s="61">
        <v>38791</v>
      </c>
      <c r="D190" s="59">
        <v>601024</v>
      </c>
      <c r="E190" s="23" t="s">
        <v>335</v>
      </c>
      <c r="F190" s="23" t="s">
        <v>44</v>
      </c>
      <c r="G190" s="23" t="s">
        <v>45</v>
      </c>
      <c r="H190" s="132" t="s">
        <v>124</v>
      </c>
      <c r="I190" s="23" t="s">
        <v>14</v>
      </c>
      <c r="J190" s="23">
        <v>1</v>
      </c>
      <c r="K190" s="23">
        <v>280</v>
      </c>
    </row>
    <row r="191" spans="1:11" ht="16.5" customHeight="1">
      <c r="A191" s="23" t="s">
        <v>21</v>
      </c>
      <c r="B191" s="60">
        <v>7</v>
      </c>
      <c r="C191" s="61">
        <v>38791</v>
      </c>
      <c r="D191" s="59">
        <v>601026</v>
      </c>
      <c r="E191" s="23" t="s">
        <v>336</v>
      </c>
      <c r="F191" s="23" t="s">
        <v>44</v>
      </c>
      <c r="G191" s="23" t="s">
        <v>45</v>
      </c>
      <c r="H191" s="132" t="s">
        <v>337</v>
      </c>
      <c r="I191" s="23" t="s">
        <v>14</v>
      </c>
      <c r="J191" s="23">
        <v>1</v>
      </c>
      <c r="K191" s="23">
        <v>280</v>
      </c>
    </row>
    <row r="192" spans="1:11" ht="16.5" customHeight="1">
      <c r="A192" s="23" t="s">
        <v>21</v>
      </c>
      <c r="B192" s="60">
        <v>8</v>
      </c>
      <c r="C192" s="61">
        <v>39702</v>
      </c>
      <c r="D192" s="59">
        <v>601031</v>
      </c>
      <c r="E192" s="23" t="s">
        <v>338</v>
      </c>
      <c r="F192" s="23" t="s">
        <v>44</v>
      </c>
      <c r="G192" s="23" t="s">
        <v>45</v>
      </c>
      <c r="H192" s="132" t="s">
        <v>339</v>
      </c>
      <c r="I192" s="72" t="s">
        <v>14</v>
      </c>
      <c r="J192" s="23">
        <v>1</v>
      </c>
      <c r="K192" s="23">
        <v>280</v>
      </c>
    </row>
    <row r="193" spans="1:11" ht="16.5" customHeight="1">
      <c r="A193" s="23" t="s">
        <v>21</v>
      </c>
      <c r="B193" s="60">
        <v>9</v>
      </c>
      <c r="C193" s="306" t="s">
        <v>100</v>
      </c>
      <c r="D193" s="307">
        <v>601032</v>
      </c>
      <c r="E193" s="308" t="s">
        <v>340</v>
      </c>
      <c r="F193" s="308" t="s">
        <v>44</v>
      </c>
      <c r="G193" s="308" t="s">
        <v>45</v>
      </c>
      <c r="H193" s="309" t="s">
        <v>124</v>
      </c>
      <c r="I193" s="149" t="s">
        <v>14</v>
      </c>
      <c r="J193" s="23">
        <v>1</v>
      </c>
      <c r="K193" s="23">
        <v>280</v>
      </c>
    </row>
    <row r="194" spans="1:11" ht="16.5" customHeight="1">
      <c r="A194" s="23" t="s">
        <v>21</v>
      </c>
      <c r="B194" s="60">
        <v>10</v>
      </c>
      <c r="C194" s="61" t="s">
        <v>185</v>
      </c>
      <c r="D194" s="59">
        <v>601034</v>
      </c>
      <c r="E194" s="23" t="s">
        <v>341</v>
      </c>
      <c r="F194" s="23" t="s">
        <v>44</v>
      </c>
      <c r="G194" s="23" t="s">
        <v>45</v>
      </c>
      <c r="H194" s="132" t="s">
        <v>330</v>
      </c>
      <c r="I194" s="149" t="s">
        <v>14</v>
      </c>
      <c r="J194" s="23">
        <v>1</v>
      </c>
      <c r="K194" s="23">
        <v>280</v>
      </c>
    </row>
    <row r="195" spans="1:11" ht="16.5" customHeight="1">
      <c r="A195" s="23" t="s">
        <v>21</v>
      </c>
      <c r="B195" s="60">
        <v>11</v>
      </c>
      <c r="C195" s="61" t="s">
        <v>185</v>
      </c>
      <c r="D195" s="307">
        <v>601035</v>
      </c>
      <c r="E195" s="42" t="s">
        <v>342</v>
      </c>
      <c r="F195" s="42" t="s">
        <v>44</v>
      </c>
      <c r="G195" s="42" t="s">
        <v>45</v>
      </c>
      <c r="H195" s="41" t="s">
        <v>343</v>
      </c>
      <c r="I195" s="134" t="s">
        <v>14</v>
      </c>
      <c r="J195" s="23">
        <v>1</v>
      </c>
      <c r="K195" s="23">
        <v>280</v>
      </c>
    </row>
    <row r="196" spans="1:11" ht="16.5" customHeight="1">
      <c r="A196" s="23" t="s">
        <v>21</v>
      </c>
      <c r="B196" s="60">
        <v>12</v>
      </c>
      <c r="C196" s="310">
        <v>38518</v>
      </c>
      <c r="D196" s="266">
        <v>601013</v>
      </c>
      <c r="E196" s="267" t="s">
        <v>344</v>
      </c>
      <c r="F196" s="267" t="s">
        <v>44</v>
      </c>
      <c r="G196" s="267" t="s">
        <v>45</v>
      </c>
      <c r="H196" s="268" t="s">
        <v>345</v>
      </c>
      <c r="I196" s="134" t="s">
        <v>14</v>
      </c>
      <c r="J196" s="267">
        <v>1</v>
      </c>
      <c r="K196" s="23">
        <v>280</v>
      </c>
    </row>
    <row r="197" spans="1:11" ht="16.5" customHeight="1">
      <c r="A197" s="23" t="s">
        <v>21</v>
      </c>
      <c r="B197" s="60">
        <v>13</v>
      </c>
      <c r="C197" s="311" t="s">
        <v>190</v>
      </c>
      <c r="D197" s="64">
        <v>601037</v>
      </c>
      <c r="E197" s="312" t="s">
        <v>346</v>
      </c>
      <c r="F197" s="267" t="s">
        <v>44</v>
      </c>
      <c r="G197" s="312" t="s">
        <v>45</v>
      </c>
      <c r="H197" s="313" t="s">
        <v>347</v>
      </c>
      <c r="I197" s="136" t="s">
        <v>14</v>
      </c>
      <c r="J197" s="315">
        <v>1</v>
      </c>
      <c r="K197" s="23">
        <v>280</v>
      </c>
    </row>
    <row r="198" spans="1:11" ht="16.5" customHeight="1">
      <c r="A198" s="23" t="s">
        <v>21</v>
      </c>
      <c r="B198" s="60">
        <v>14</v>
      </c>
      <c r="C198" s="311" t="s">
        <v>190</v>
      </c>
      <c r="D198" s="64">
        <v>601038</v>
      </c>
      <c r="E198" s="312" t="s">
        <v>348</v>
      </c>
      <c r="F198" s="267" t="s">
        <v>44</v>
      </c>
      <c r="G198" s="312" t="s">
        <v>45</v>
      </c>
      <c r="H198" s="313" t="s">
        <v>345</v>
      </c>
      <c r="I198" s="136" t="s">
        <v>14</v>
      </c>
      <c r="J198" s="315">
        <v>1</v>
      </c>
      <c r="K198" s="23">
        <v>280</v>
      </c>
    </row>
    <row r="199" spans="1:11" ht="16.5" customHeight="1">
      <c r="A199" s="23" t="s">
        <v>21</v>
      </c>
      <c r="B199" s="60">
        <v>15</v>
      </c>
      <c r="C199" s="311" t="s">
        <v>190</v>
      </c>
      <c r="D199" s="64">
        <v>601039</v>
      </c>
      <c r="E199" s="312" t="s">
        <v>349</v>
      </c>
      <c r="F199" s="267" t="s">
        <v>44</v>
      </c>
      <c r="G199" s="312" t="s">
        <v>45</v>
      </c>
      <c r="H199" s="313" t="s">
        <v>330</v>
      </c>
      <c r="I199" s="136" t="s">
        <v>14</v>
      </c>
      <c r="J199" s="315">
        <v>1</v>
      </c>
      <c r="K199" s="23">
        <v>280</v>
      </c>
    </row>
    <row r="200" spans="1:11" ht="16.5" customHeight="1">
      <c r="A200" s="23" t="s">
        <v>21</v>
      </c>
      <c r="B200" s="60">
        <v>16</v>
      </c>
      <c r="C200" s="311" t="s">
        <v>190</v>
      </c>
      <c r="D200" s="64">
        <v>601040</v>
      </c>
      <c r="E200" s="312" t="s">
        <v>350</v>
      </c>
      <c r="F200" s="267" t="s">
        <v>44</v>
      </c>
      <c r="G200" s="312" t="s">
        <v>45</v>
      </c>
      <c r="H200" s="313" t="s">
        <v>124</v>
      </c>
      <c r="I200" s="136" t="s">
        <v>14</v>
      </c>
      <c r="J200" s="315">
        <v>1</v>
      </c>
      <c r="K200" s="23">
        <v>280</v>
      </c>
    </row>
    <row r="201" spans="1:11" ht="16.5" customHeight="1">
      <c r="A201" s="23" t="s">
        <v>21</v>
      </c>
      <c r="B201" s="60">
        <v>17</v>
      </c>
      <c r="C201" s="311" t="s">
        <v>190</v>
      </c>
      <c r="D201" s="64">
        <v>601041</v>
      </c>
      <c r="E201" s="312" t="s">
        <v>351</v>
      </c>
      <c r="F201" s="267" t="s">
        <v>44</v>
      </c>
      <c r="G201" s="312" t="s">
        <v>45</v>
      </c>
      <c r="H201" s="313" t="s">
        <v>124</v>
      </c>
      <c r="I201" s="136" t="s">
        <v>14</v>
      </c>
      <c r="J201" s="315">
        <v>1</v>
      </c>
      <c r="K201" s="23">
        <v>280</v>
      </c>
    </row>
    <row r="202" spans="1:12" ht="16.5" customHeight="1">
      <c r="A202" s="23" t="s">
        <v>21</v>
      </c>
      <c r="B202" s="60">
        <v>18</v>
      </c>
      <c r="C202" s="63" t="s">
        <v>216</v>
      </c>
      <c r="D202" s="64">
        <v>601043</v>
      </c>
      <c r="E202" s="66" t="s">
        <v>352</v>
      </c>
      <c r="F202" s="66" t="s">
        <v>44</v>
      </c>
      <c r="G202" s="66" t="s">
        <v>45</v>
      </c>
      <c r="H202" s="135" t="s">
        <v>124</v>
      </c>
      <c r="I202" s="141" t="s">
        <v>14</v>
      </c>
      <c r="J202" s="137">
        <v>1</v>
      </c>
      <c r="K202" s="137">
        <v>280</v>
      </c>
      <c r="L202" t="s">
        <v>353</v>
      </c>
    </row>
    <row r="203" spans="1:12" ht="16.5" customHeight="1">
      <c r="A203" s="23" t="s">
        <v>21</v>
      </c>
      <c r="B203" s="60">
        <v>19</v>
      </c>
      <c r="C203" s="63" t="s">
        <v>216</v>
      </c>
      <c r="D203" s="64">
        <v>601044</v>
      </c>
      <c r="E203" s="66" t="s">
        <v>354</v>
      </c>
      <c r="F203" s="66" t="s">
        <v>44</v>
      </c>
      <c r="G203" s="66" t="s">
        <v>45</v>
      </c>
      <c r="H203" s="135" t="s">
        <v>343</v>
      </c>
      <c r="I203" s="141" t="s">
        <v>14</v>
      </c>
      <c r="J203" s="137">
        <v>1</v>
      </c>
      <c r="K203" s="137">
        <v>280</v>
      </c>
      <c r="L203" t="s">
        <v>353</v>
      </c>
    </row>
    <row r="204" spans="1:12" ht="16.5" customHeight="1">
      <c r="A204" s="23" t="s">
        <v>21</v>
      </c>
      <c r="B204" s="60">
        <v>20</v>
      </c>
      <c r="C204" s="63" t="s">
        <v>216</v>
      </c>
      <c r="D204" s="64">
        <v>601045</v>
      </c>
      <c r="E204" s="66" t="s">
        <v>355</v>
      </c>
      <c r="F204" s="66" t="s">
        <v>44</v>
      </c>
      <c r="G204" s="66" t="s">
        <v>45</v>
      </c>
      <c r="H204" s="135" t="s">
        <v>343</v>
      </c>
      <c r="I204" s="141" t="s">
        <v>14</v>
      </c>
      <c r="J204" s="137">
        <v>1</v>
      </c>
      <c r="K204" s="137">
        <v>280</v>
      </c>
      <c r="L204" t="s">
        <v>353</v>
      </c>
    </row>
    <row r="205" spans="1:12" ht="16.5" customHeight="1">
      <c r="A205" s="23" t="s">
        <v>21</v>
      </c>
      <c r="B205" s="60">
        <v>21</v>
      </c>
      <c r="C205" s="63" t="s">
        <v>216</v>
      </c>
      <c r="D205" s="64">
        <v>601046</v>
      </c>
      <c r="E205" s="66" t="s">
        <v>356</v>
      </c>
      <c r="F205" s="66" t="s">
        <v>44</v>
      </c>
      <c r="G205" s="66" t="s">
        <v>45</v>
      </c>
      <c r="H205" s="135" t="s">
        <v>343</v>
      </c>
      <c r="I205" s="141" t="s">
        <v>14</v>
      </c>
      <c r="J205" s="137">
        <v>1</v>
      </c>
      <c r="K205" s="137">
        <v>280</v>
      </c>
      <c r="L205" t="s">
        <v>353</v>
      </c>
    </row>
    <row r="206" spans="1:11" ht="16.5" customHeight="1">
      <c r="A206" s="23" t="s">
        <v>21</v>
      </c>
      <c r="B206" s="60">
        <v>22</v>
      </c>
      <c r="C206" s="63" t="s">
        <v>206</v>
      </c>
      <c r="D206" s="64">
        <v>601047</v>
      </c>
      <c r="E206" s="23" t="s">
        <v>357</v>
      </c>
      <c r="F206" s="23" t="s">
        <v>44</v>
      </c>
      <c r="G206" s="23" t="s">
        <v>45</v>
      </c>
      <c r="H206" s="132" t="s">
        <v>358</v>
      </c>
      <c r="I206" s="141" t="s">
        <v>14</v>
      </c>
      <c r="J206" s="137">
        <v>1</v>
      </c>
      <c r="K206" s="137">
        <v>280</v>
      </c>
    </row>
    <row r="207" spans="1:11" ht="16.5" customHeight="1">
      <c r="A207" s="28" t="s">
        <v>21</v>
      </c>
      <c r="B207" s="29" t="s">
        <v>195</v>
      </c>
      <c r="C207" s="29"/>
      <c r="D207" s="30" t="s">
        <v>359</v>
      </c>
      <c r="E207" s="30"/>
      <c r="F207" s="30"/>
      <c r="G207" s="30"/>
      <c r="H207" s="30"/>
      <c r="I207" s="30"/>
      <c r="J207" s="29">
        <v>22</v>
      </c>
      <c r="K207" s="29">
        <v>6160</v>
      </c>
    </row>
    <row r="208" spans="1:11" ht="16.5" customHeight="1">
      <c r="A208" s="23" t="s">
        <v>360</v>
      </c>
      <c r="B208" s="23">
        <v>1</v>
      </c>
      <c r="C208" s="24">
        <v>38514</v>
      </c>
      <c r="D208" s="57">
        <v>602004</v>
      </c>
      <c r="E208" s="23" t="s">
        <v>361</v>
      </c>
      <c r="F208" s="23" t="s">
        <v>44</v>
      </c>
      <c r="G208" s="23" t="s">
        <v>45</v>
      </c>
      <c r="H208" s="132" t="s">
        <v>362</v>
      </c>
      <c r="I208" s="23" t="s">
        <v>14</v>
      </c>
      <c r="J208" s="23">
        <v>1</v>
      </c>
      <c r="K208" s="23">
        <v>280</v>
      </c>
    </row>
    <row r="209" spans="1:11" ht="16.5" customHeight="1">
      <c r="A209" s="23" t="s">
        <v>360</v>
      </c>
      <c r="B209" s="23">
        <v>2</v>
      </c>
      <c r="C209" s="24">
        <v>38514</v>
      </c>
      <c r="D209" s="57">
        <v>602009</v>
      </c>
      <c r="E209" s="23" t="s">
        <v>363</v>
      </c>
      <c r="F209" s="23" t="s">
        <v>44</v>
      </c>
      <c r="G209" s="23" t="s">
        <v>45</v>
      </c>
      <c r="H209" s="132" t="s">
        <v>362</v>
      </c>
      <c r="I209" s="23" t="s">
        <v>13</v>
      </c>
      <c r="J209" s="23">
        <v>1</v>
      </c>
      <c r="K209" s="23">
        <v>500</v>
      </c>
    </row>
    <row r="210" spans="1:11" ht="16.5" customHeight="1">
      <c r="A210" s="23" t="s">
        <v>360</v>
      </c>
      <c r="B210" s="23">
        <v>3</v>
      </c>
      <c r="C210" s="24">
        <v>38514</v>
      </c>
      <c r="D210" s="57">
        <v>602025</v>
      </c>
      <c r="E210" s="23" t="s">
        <v>364</v>
      </c>
      <c r="F210" s="23" t="s">
        <v>44</v>
      </c>
      <c r="G210" s="23" t="s">
        <v>45</v>
      </c>
      <c r="H210" s="132" t="s">
        <v>365</v>
      </c>
      <c r="I210" s="23" t="s">
        <v>14</v>
      </c>
      <c r="J210" s="23">
        <v>1</v>
      </c>
      <c r="K210" s="23">
        <v>280</v>
      </c>
    </row>
    <row r="211" spans="1:11" ht="16.5" customHeight="1">
      <c r="A211" s="23" t="s">
        <v>360</v>
      </c>
      <c r="B211" s="23">
        <v>4</v>
      </c>
      <c r="C211" s="24">
        <v>38514</v>
      </c>
      <c r="D211" s="57">
        <v>602028</v>
      </c>
      <c r="E211" s="23" t="s">
        <v>366</v>
      </c>
      <c r="F211" s="23" t="s">
        <v>44</v>
      </c>
      <c r="G211" s="23" t="s">
        <v>45</v>
      </c>
      <c r="H211" s="132" t="s">
        <v>365</v>
      </c>
      <c r="I211" s="23" t="s">
        <v>14</v>
      </c>
      <c r="J211" s="23">
        <v>1</v>
      </c>
      <c r="K211" s="23">
        <v>280</v>
      </c>
    </row>
    <row r="212" spans="1:11" ht="16.5" customHeight="1">
      <c r="A212" s="23" t="s">
        <v>360</v>
      </c>
      <c r="B212" s="23">
        <v>5</v>
      </c>
      <c r="C212" s="24">
        <v>38514</v>
      </c>
      <c r="D212" s="57">
        <v>602029</v>
      </c>
      <c r="E212" s="23" t="s">
        <v>367</v>
      </c>
      <c r="F212" s="23" t="s">
        <v>44</v>
      </c>
      <c r="G212" s="23" t="s">
        <v>45</v>
      </c>
      <c r="H212" s="132" t="s">
        <v>365</v>
      </c>
      <c r="I212" s="23" t="s">
        <v>14</v>
      </c>
      <c r="J212" s="23">
        <v>1</v>
      </c>
      <c r="K212" s="23">
        <v>280</v>
      </c>
    </row>
    <row r="213" spans="1:11" ht="16.5" customHeight="1">
      <c r="A213" s="23" t="s">
        <v>360</v>
      </c>
      <c r="B213" s="23">
        <v>6</v>
      </c>
      <c r="C213" s="24">
        <v>38514</v>
      </c>
      <c r="D213" s="57">
        <v>602033</v>
      </c>
      <c r="E213" s="23" t="s">
        <v>368</v>
      </c>
      <c r="F213" s="23" t="s">
        <v>44</v>
      </c>
      <c r="G213" s="23" t="s">
        <v>45</v>
      </c>
      <c r="H213" s="132" t="s">
        <v>369</v>
      </c>
      <c r="I213" s="23" t="s">
        <v>13</v>
      </c>
      <c r="J213" s="23">
        <v>1</v>
      </c>
      <c r="K213" s="23">
        <v>500</v>
      </c>
    </row>
    <row r="214" spans="1:11" ht="16.5" customHeight="1">
      <c r="A214" s="23" t="s">
        <v>360</v>
      </c>
      <c r="B214" s="23">
        <v>7</v>
      </c>
      <c r="C214" s="24">
        <v>38514</v>
      </c>
      <c r="D214" s="57">
        <v>602040</v>
      </c>
      <c r="E214" s="23" t="s">
        <v>370</v>
      </c>
      <c r="F214" s="23" t="s">
        <v>44</v>
      </c>
      <c r="G214" s="23" t="s">
        <v>45</v>
      </c>
      <c r="H214" s="132" t="s">
        <v>371</v>
      </c>
      <c r="I214" s="23" t="s">
        <v>13</v>
      </c>
      <c r="J214" s="23">
        <v>1</v>
      </c>
      <c r="K214" s="23">
        <v>500</v>
      </c>
    </row>
    <row r="215" spans="1:11" ht="16.5" customHeight="1">
      <c r="A215" s="23" t="s">
        <v>360</v>
      </c>
      <c r="B215" s="23">
        <v>8</v>
      </c>
      <c r="C215" s="24">
        <v>38514</v>
      </c>
      <c r="D215" s="57">
        <v>602041</v>
      </c>
      <c r="E215" s="23" t="s">
        <v>372</v>
      </c>
      <c r="F215" s="23" t="s">
        <v>44</v>
      </c>
      <c r="G215" s="23" t="s">
        <v>45</v>
      </c>
      <c r="H215" s="132" t="s">
        <v>371</v>
      </c>
      <c r="I215" s="23" t="s">
        <v>14</v>
      </c>
      <c r="J215" s="23">
        <v>1</v>
      </c>
      <c r="K215" s="23">
        <v>280</v>
      </c>
    </row>
    <row r="216" spans="1:11" ht="16.5" customHeight="1">
      <c r="A216" s="23" t="s">
        <v>360</v>
      </c>
      <c r="B216" s="23">
        <v>9</v>
      </c>
      <c r="C216" s="24">
        <v>38514</v>
      </c>
      <c r="D216" s="57">
        <v>602047</v>
      </c>
      <c r="E216" s="23" t="s">
        <v>373</v>
      </c>
      <c r="F216" s="23" t="s">
        <v>49</v>
      </c>
      <c r="G216" s="23" t="s">
        <v>45</v>
      </c>
      <c r="H216" s="132" t="s">
        <v>374</v>
      </c>
      <c r="I216" s="23" t="s">
        <v>13</v>
      </c>
      <c r="J216" s="23">
        <v>1</v>
      </c>
      <c r="K216" s="23">
        <v>500</v>
      </c>
    </row>
    <row r="217" spans="1:11" ht="16.5" customHeight="1">
      <c r="A217" s="23" t="s">
        <v>360</v>
      </c>
      <c r="B217" s="23">
        <v>10</v>
      </c>
      <c r="C217" s="24">
        <v>38514</v>
      </c>
      <c r="D217" s="57">
        <v>602058</v>
      </c>
      <c r="E217" s="23" t="s">
        <v>375</v>
      </c>
      <c r="F217" s="23" t="s">
        <v>44</v>
      </c>
      <c r="G217" s="23" t="s">
        <v>45</v>
      </c>
      <c r="H217" s="132" t="s">
        <v>376</v>
      </c>
      <c r="I217" s="23" t="s">
        <v>13</v>
      </c>
      <c r="J217" s="23">
        <v>1</v>
      </c>
      <c r="K217" s="23">
        <v>500</v>
      </c>
    </row>
    <row r="218" spans="1:11" ht="16.5" customHeight="1">
      <c r="A218" s="23" t="s">
        <v>360</v>
      </c>
      <c r="B218" s="23">
        <v>11</v>
      </c>
      <c r="C218" s="24">
        <v>38514</v>
      </c>
      <c r="D218" s="57">
        <v>602062</v>
      </c>
      <c r="E218" s="23" t="s">
        <v>377</v>
      </c>
      <c r="F218" s="23" t="s">
        <v>44</v>
      </c>
      <c r="G218" s="23" t="s">
        <v>45</v>
      </c>
      <c r="H218" s="132" t="s">
        <v>376</v>
      </c>
      <c r="I218" s="23" t="s">
        <v>13</v>
      </c>
      <c r="J218" s="23">
        <v>1</v>
      </c>
      <c r="K218" s="23">
        <v>500</v>
      </c>
    </row>
    <row r="219" spans="1:11" ht="16.5" customHeight="1">
      <c r="A219" s="23" t="s">
        <v>360</v>
      </c>
      <c r="B219" s="23">
        <v>12</v>
      </c>
      <c r="C219" s="24">
        <v>38514</v>
      </c>
      <c r="D219" s="57">
        <v>602063</v>
      </c>
      <c r="E219" s="23" t="s">
        <v>378</v>
      </c>
      <c r="F219" s="23" t="s">
        <v>44</v>
      </c>
      <c r="G219" s="23" t="s">
        <v>45</v>
      </c>
      <c r="H219" s="132" t="s">
        <v>376</v>
      </c>
      <c r="I219" s="23" t="s">
        <v>13</v>
      </c>
      <c r="J219" s="23">
        <v>1</v>
      </c>
      <c r="K219" s="23">
        <v>500</v>
      </c>
    </row>
    <row r="220" spans="1:11" ht="16.5" customHeight="1">
      <c r="A220" s="23" t="s">
        <v>360</v>
      </c>
      <c r="B220" s="23">
        <v>13</v>
      </c>
      <c r="C220" s="24">
        <v>38514</v>
      </c>
      <c r="D220" s="57">
        <v>602066</v>
      </c>
      <c r="E220" s="23" t="s">
        <v>379</v>
      </c>
      <c r="F220" s="23" t="s">
        <v>44</v>
      </c>
      <c r="G220" s="23" t="s">
        <v>45</v>
      </c>
      <c r="H220" s="132" t="s">
        <v>380</v>
      </c>
      <c r="I220" s="23" t="s">
        <v>13</v>
      </c>
      <c r="J220" s="23">
        <v>1</v>
      </c>
      <c r="K220" s="23">
        <v>500</v>
      </c>
    </row>
    <row r="221" spans="1:11" ht="16.5" customHeight="1">
      <c r="A221" s="23" t="s">
        <v>360</v>
      </c>
      <c r="B221" s="23">
        <v>14</v>
      </c>
      <c r="C221" s="24">
        <v>38514</v>
      </c>
      <c r="D221" s="57">
        <v>602070</v>
      </c>
      <c r="E221" s="23" t="s">
        <v>381</v>
      </c>
      <c r="F221" s="23" t="s">
        <v>44</v>
      </c>
      <c r="G221" s="23" t="s">
        <v>45</v>
      </c>
      <c r="H221" s="132" t="s">
        <v>22</v>
      </c>
      <c r="I221" s="23" t="s">
        <v>13</v>
      </c>
      <c r="J221" s="23">
        <v>1</v>
      </c>
      <c r="K221" s="23">
        <v>500</v>
      </c>
    </row>
    <row r="222" spans="1:11" ht="16.5" customHeight="1">
      <c r="A222" s="23" t="s">
        <v>360</v>
      </c>
      <c r="B222" s="23">
        <v>15</v>
      </c>
      <c r="C222" s="24">
        <v>38514</v>
      </c>
      <c r="D222" s="57">
        <v>602071</v>
      </c>
      <c r="E222" s="23" t="s">
        <v>382</v>
      </c>
      <c r="F222" s="23" t="s">
        <v>44</v>
      </c>
      <c r="G222" s="23" t="s">
        <v>45</v>
      </c>
      <c r="H222" s="132" t="s">
        <v>22</v>
      </c>
      <c r="I222" s="23" t="s">
        <v>13</v>
      </c>
      <c r="J222" s="23">
        <v>1</v>
      </c>
      <c r="K222" s="23">
        <v>500</v>
      </c>
    </row>
    <row r="223" spans="1:11" ht="16.5" customHeight="1">
      <c r="A223" s="23" t="s">
        <v>360</v>
      </c>
      <c r="B223" s="23">
        <v>16</v>
      </c>
      <c r="C223" s="24">
        <v>38514</v>
      </c>
      <c r="D223" s="57">
        <v>602076</v>
      </c>
      <c r="E223" s="23" t="s">
        <v>383</v>
      </c>
      <c r="F223" s="23" t="s">
        <v>44</v>
      </c>
      <c r="G223" s="23" t="s">
        <v>45</v>
      </c>
      <c r="H223" s="132" t="s">
        <v>22</v>
      </c>
      <c r="I223" s="23" t="s">
        <v>13</v>
      </c>
      <c r="J223" s="23">
        <v>1</v>
      </c>
      <c r="K223" s="23">
        <v>500</v>
      </c>
    </row>
    <row r="224" spans="1:11" ht="16.5" customHeight="1">
      <c r="A224" s="23" t="s">
        <v>360</v>
      </c>
      <c r="B224" s="23">
        <v>17</v>
      </c>
      <c r="C224" s="24">
        <v>38514</v>
      </c>
      <c r="D224" s="57">
        <v>602079</v>
      </c>
      <c r="E224" s="23" t="s">
        <v>384</v>
      </c>
      <c r="F224" s="23" t="s">
        <v>49</v>
      </c>
      <c r="G224" s="23" t="s">
        <v>45</v>
      </c>
      <c r="H224" s="132" t="s">
        <v>22</v>
      </c>
      <c r="I224" s="23" t="s">
        <v>14</v>
      </c>
      <c r="J224" s="23">
        <v>1</v>
      </c>
      <c r="K224" s="23">
        <v>280</v>
      </c>
    </row>
    <row r="225" spans="1:11" ht="16.5" customHeight="1">
      <c r="A225" s="23" t="s">
        <v>360</v>
      </c>
      <c r="B225" s="23">
        <v>18</v>
      </c>
      <c r="C225" s="24">
        <v>38819</v>
      </c>
      <c r="D225" s="57">
        <v>602102</v>
      </c>
      <c r="E225" s="23" t="s">
        <v>385</v>
      </c>
      <c r="F225" s="23" t="s">
        <v>49</v>
      </c>
      <c r="G225" s="23" t="s">
        <v>45</v>
      </c>
      <c r="H225" s="132" t="s">
        <v>386</v>
      </c>
      <c r="I225" s="23" t="s">
        <v>14</v>
      </c>
      <c r="J225" s="23">
        <v>1</v>
      </c>
      <c r="K225" s="23">
        <v>280</v>
      </c>
    </row>
    <row r="226" spans="1:11" ht="16.5" customHeight="1">
      <c r="A226" s="23" t="s">
        <v>360</v>
      </c>
      <c r="B226" s="23">
        <v>19</v>
      </c>
      <c r="C226" s="24">
        <v>39912</v>
      </c>
      <c r="D226" s="57">
        <v>602104</v>
      </c>
      <c r="E226" s="23" t="s">
        <v>387</v>
      </c>
      <c r="F226" s="23" t="s">
        <v>44</v>
      </c>
      <c r="G226" s="23" t="s">
        <v>45</v>
      </c>
      <c r="H226" s="132" t="s">
        <v>388</v>
      </c>
      <c r="I226" s="23" t="s">
        <v>13</v>
      </c>
      <c r="J226" s="23">
        <v>1</v>
      </c>
      <c r="K226" s="23">
        <v>500</v>
      </c>
    </row>
    <row r="227" spans="1:11" ht="16.5" customHeight="1">
      <c r="A227" s="23" t="s">
        <v>360</v>
      </c>
      <c r="B227" s="23">
        <v>20</v>
      </c>
      <c r="C227" s="24">
        <v>39912</v>
      </c>
      <c r="D227" s="57">
        <v>602106</v>
      </c>
      <c r="E227" s="23" t="s">
        <v>389</v>
      </c>
      <c r="F227" s="23" t="s">
        <v>44</v>
      </c>
      <c r="G227" s="23" t="s">
        <v>45</v>
      </c>
      <c r="H227" s="132" t="s">
        <v>390</v>
      </c>
      <c r="I227" s="23" t="s">
        <v>14</v>
      </c>
      <c r="J227" s="23">
        <v>1</v>
      </c>
      <c r="K227" s="23">
        <v>280</v>
      </c>
    </row>
    <row r="228" spans="1:11" ht="16.5" customHeight="1">
      <c r="A228" s="23" t="s">
        <v>360</v>
      </c>
      <c r="B228" s="23">
        <v>21</v>
      </c>
      <c r="C228" s="24">
        <v>40083</v>
      </c>
      <c r="D228" s="57">
        <v>602109</v>
      </c>
      <c r="E228" s="58" t="s">
        <v>391</v>
      </c>
      <c r="F228" s="58" t="s">
        <v>44</v>
      </c>
      <c r="G228" s="58" t="s">
        <v>45</v>
      </c>
      <c r="H228" s="138" t="s">
        <v>392</v>
      </c>
      <c r="I228" s="58" t="s">
        <v>14</v>
      </c>
      <c r="J228" s="23">
        <v>1</v>
      </c>
      <c r="K228" s="23">
        <v>280</v>
      </c>
    </row>
    <row r="229" spans="1:11" ht="16.5" customHeight="1">
      <c r="A229" s="23" t="s">
        <v>360</v>
      </c>
      <c r="B229" s="23">
        <v>22</v>
      </c>
      <c r="C229" s="24">
        <v>40083</v>
      </c>
      <c r="D229" s="57">
        <v>602110</v>
      </c>
      <c r="E229" s="58" t="s">
        <v>393</v>
      </c>
      <c r="F229" s="58" t="s">
        <v>44</v>
      </c>
      <c r="G229" s="58" t="s">
        <v>45</v>
      </c>
      <c r="H229" s="138" t="s">
        <v>388</v>
      </c>
      <c r="I229" s="58" t="s">
        <v>13</v>
      </c>
      <c r="J229" s="23">
        <v>1</v>
      </c>
      <c r="K229" s="23">
        <v>500</v>
      </c>
    </row>
    <row r="230" spans="1:11" ht="16.5" customHeight="1">
      <c r="A230" s="23" t="s">
        <v>360</v>
      </c>
      <c r="B230" s="23">
        <v>23</v>
      </c>
      <c r="C230" s="24">
        <v>40273</v>
      </c>
      <c r="D230" s="57">
        <v>602112</v>
      </c>
      <c r="E230" s="215" t="s">
        <v>394</v>
      </c>
      <c r="F230" s="215" t="s">
        <v>44</v>
      </c>
      <c r="G230" s="215" t="s">
        <v>45</v>
      </c>
      <c r="H230" s="138" t="s">
        <v>395</v>
      </c>
      <c r="I230" s="23" t="s">
        <v>14</v>
      </c>
      <c r="J230" s="215">
        <v>1</v>
      </c>
      <c r="K230" s="23">
        <v>280</v>
      </c>
    </row>
    <row r="231" spans="1:11" ht="16.5" customHeight="1">
      <c r="A231" s="23" t="s">
        <v>360</v>
      </c>
      <c r="B231" s="23">
        <v>24</v>
      </c>
      <c r="C231" s="24">
        <v>40730</v>
      </c>
      <c r="D231" s="57">
        <v>602113</v>
      </c>
      <c r="E231" s="23" t="s">
        <v>396</v>
      </c>
      <c r="F231" s="23" t="s">
        <v>44</v>
      </c>
      <c r="G231" s="120" t="s">
        <v>45</v>
      </c>
      <c r="H231" s="132" t="s">
        <v>397</v>
      </c>
      <c r="I231" s="23" t="s">
        <v>14</v>
      </c>
      <c r="J231" s="215">
        <v>1</v>
      </c>
      <c r="K231" s="23">
        <v>280</v>
      </c>
    </row>
    <row r="232" spans="1:11" ht="16.5" customHeight="1">
      <c r="A232" s="23" t="s">
        <v>360</v>
      </c>
      <c r="B232" s="23">
        <v>25</v>
      </c>
      <c r="C232" s="24">
        <v>40909</v>
      </c>
      <c r="D232" s="57">
        <v>602114</v>
      </c>
      <c r="E232" s="23" t="s">
        <v>398</v>
      </c>
      <c r="F232" s="23" t="s">
        <v>44</v>
      </c>
      <c r="G232" s="120" t="s">
        <v>45</v>
      </c>
      <c r="H232" s="132" t="s">
        <v>22</v>
      </c>
      <c r="I232" s="23" t="s">
        <v>13</v>
      </c>
      <c r="J232" s="215">
        <v>1</v>
      </c>
      <c r="K232" s="23">
        <v>500</v>
      </c>
    </row>
    <row r="233" spans="1:11" ht="16.5" customHeight="1">
      <c r="A233" s="23" t="s">
        <v>360</v>
      </c>
      <c r="B233" s="23">
        <v>26</v>
      </c>
      <c r="C233" s="24">
        <v>40909</v>
      </c>
      <c r="D233" s="57">
        <v>602115</v>
      </c>
      <c r="E233" s="250" t="s">
        <v>399</v>
      </c>
      <c r="F233" s="250" t="s">
        <v>44</v>
      </c>
      <c r="G233" s="251" t="s">
        <v>45</v>
      </c>
      <c r="H233" s="252" t="s">
        <v>22</v>
      </c>
      <c r="I233" s="250" t="s">
        <v>14</v>
      </c>
      <c r="J233" s="215">
        <v>1</v>
      </c>
      <c r="K233" s="23">
        <v>280</v>
      </c>
    </row>
    <row r="234" spans="1:11" ht="16.5" customHeight="1">
      <c r="A234" s="23" t="s">
        <v>360</v>
      </c>
      <c r="B234" s="23">
        <v>27</v>
      </c>
      <c r="C234" s="24" t="s">
        <v>291</v>
      </c>
      <c r="D234" s="113">
        <v>602127</v>
      </c>
      <c r="E234" s="73" t="s">
        <v>400</v>
      </c>
      <c r="F234" s="73" t="s">
        <v>44</v>
      </c>
      <c r="G234" s="23" t="s">
        <v>45</v>
      </c>
      <c r="H234" s="73" t="s">
        <v>401</v>
      </c>
      <c r="I234" s="73" t="s">
        <v>14</v>
      </c>
      <c r="J234" s="316">
        <v>1</v>
      </c>
      <c r="K234" s="23">
        <v>280</v>
      </c>
    </row>
    <row r="235" spans="1:11" ht="16.5" customHeight="1">
      <c r="A235" s="23" t="s">
        <v>360</v>
      </c>
      <c r="B235" s="23">
        <v>28</v>
      </c>
      <c r="C235" s="24" t="s">
        <v>291</v>
      </c>
      <c r="D235" s="113">
        <v>602128</v>
      </c>
      <c r="E235" s="73" t="s">
        <v>402</v>
      </c>
      <c r="F235" s="73" t="s">
        <v>44</v>
      </c>
      <c r="G235" s="23" t="s">
        <v>45</v>
      </c>
      <c r="H235" s="73" t="s">
        <v>401</v>
      </c>
      <c r="I235" s="73" t="s">
        <v>14</v>
      </c>
      <c r="J235" s="316">
        <v>1</v>
      </c>
      <c r="K235" s="23">
        <v>280</v>
      </c>
    </row>
    <row r="236" spans="1:11" ht="16.5" customHeight="1">
      <c r="A236" s="23" t="s">
        <v>360</v>
      </c>
      <c r="B236" s="23">
        <v>29</v>
      </c>
      <c r="C236" s="24" t="s">
        <v>291</v>
      </c>
      <c r="D236" s="113">
        <v>602129</v>
      </c>
      <c r="E236" s="73" t="s">
        <v>403</v>
      </c>
      <c r="F236" s="73" t="s">
        <v>44</v>
      </c>
      <c r="G236" s="23" t="s">
        <v>45</v>
      </c>
      <c r="H236" s="73" t="s">
        <v>401</v>
      </c>
      <c r="I236" s="73" t="s">
        <v>14</v>
      </c>
      <c r="J236" s="316">
        <v>1</v>
      </c>
      <c r="K236" s="23">
        <v>280</v>
      </c>
    </row>
    <row r="237" spans="1:11" ht="16.5" customHeight="1">
      <c r="A237" s="23" t="s">
        <v>360</v>
      </c>
      <c r="B237" s="23">
        <v>30</v>
      </c>
      <c r="C237" s="24" t="s">
        <v>291</v>
      </c>
      <c r="D237" s="91">
        <v>602130</v>
      </c>
      <c r="E237" s="314" t="s">
        <v>404</v>
      </c>
      <c r="F237" s="73" t="s">
        <v>44</v>
      </c>
      <c r="G237" s="23" t="s">
        <v>45</v>
      </c>
      <c r="H237" s="314" t="s">
        <v>392</v>
      </c>
      <c r="I237" s="73" t="s">
        <v>13</v>
      </c>
      <c r="J237" s="163">
        <v>1</v>
      </c>
      <c r="K237" s="23">
        <v>500</v>
      </c>
    </row>
    <row r="238" spans="1:11" ht="16.5" customHeight="1">
      <c r="A238" s="23" t="s">
        <v>360</v>
      </c>
      <c r="B238" s="23">
        <v>31</v>
      </c>
      <c r="C238" s="24" t="s">
        <v>291</v>
      </c>
      <c r="D238" s="113">
        <v>602131</v>
      </c>
      <c r="E238" s="115" t="s">
        <v>405</v>
      </c>
      <c r="F238" s="116" t="s">
        <v>44</v>
      </c>
      <c r="G238" s="81" t="s">
        <v>45</v>
      </c>
      <c r="H238" s="115" t="s">
        <v>406</v>
      </c>
      <c r="I238" s="116" t="s">
        <v>14</v>
      </c>
      <c r="J238" s="167">
        <v>1</v>
      </c>
      <c r="K238" s="23">
        <v>280</v>
      </c>
    </row>
    <row r="239" spans="1:11" ht="16.5" customHeight="1">
      <c r="A239" s="23" t="s">
        <v>360</v>
      </c>
      <c r="B239" s="23">
        <v>32</v>
      </c>
      <c r="C239" s="24" t="s">
        <v>291</v>
      </c>
      <c r="D239" s="113">
        <v>602132</v>
      </c>
      <c r="E239" s="115" t="s">
        <v>407</v>
      </c>
      <c r="F239" s="116" t="s">
        <v>44</v>
      </c>
      <c r="G239" s="81" t="s">
        <v>45</v>
      </c>
      <c r="H239" s="115" t="s">
        <v>408</v>
      </c>
      <c r="I239" s="116" t="s">
        <v>13</v>
      </c>
      <c r="J239" s="167">
        <v>1</v>
      </c>
      <c r="K239" s="81">
        <v>500</v>
      </c>
    </row>
    <row r="240" spans="1:11" ht="16.5" customHeight="1">
      <c r="A240" s="23" t="s">
        <v>360</v>
      </c>
      <c r="B240" s="23">
        <v>33</v>
      </c>
      <c r="C240" s="24" t="s">
        <v>293</v>
      </c>
      <c r="D240" s="113">
        <v>602133</v>
      </c>
      <c r="E240" s="115" t="s">
        <v>409</v>
      </c>
      <c r="F240" s="116" t="s">
        <v>44</v>
      </c>
      <c r="G240" s="81" t="s">
        <v>45</v>
      </c>
      <c r="H240" s="115" t="s">
        <v>410</v>
      </c>
      <c r="I240" s="116" t="s">
        <v>14</v>
      </c>
      <c r="J240" s="167">
        <v>1</v>
      </c>
      <c r="K240" s="23">
        <v>280</v>
      </c>
    </row>
    <row r="241" spans="1:11" ht="16.5" customHeight="1">
      <c r="A241" s="23" t="s">
        <v>360</v>
      </c>
      <c r="B241" s="23">
        <v>34</v>
      </c>
      <c r="C241" s="24" t="s">
        <v>225</v>
      </c>
      <c r="D241" s="113">
        <v>602134</v>
      </c>
      <c r="E241" s="115" t="s">
        <v>411</v>
      </c>
      <c r="F241" s="116" t="s">
        <v>44</v>
      </c>
      <c r="G241" s="81" t="s">
        <v>45</v>
      </c>
      <c r="H241" s="115" t="s">
        <v>401</v>
      </c>
      <c r="I241" s="116" t="s">
        <v>14</v>
      </c>
      <c r="J241" s="167">
        <v>1</v>
      </c>
      <c r="K241" s="23">
        <v>280</v>
      </c>
    </row>
    <row r="242" spans="1:11" ht="16.5" customHeight="1">
      <c r="A242" s="23" t="s">
        <v>360</v>
      </c>
      <c r="B242" s="23">
        <v>35</v>
      </c>
      <c r="C242" s="24" t="s">
        <v>160</v>
      </c>
      <c r="D242" s="113">
        <v>602136</v>
      </c>
      <c r="E242" s="115" t="s">
        <v>412</v>
      </c>
      <c r="F242" s="116" t="s">
        <v>44</v>
      </c>
      <c r="G242" s="81" t="s">
        <v>45</v>
      </c>
      <c r="H242" s="115" t="s">
        <v>408</v>
      </c>
      <c r="I242" s="116" t="s">
        <v>13</v>
      </c>
      <c r="J242" s="167">
        <v>1</v>
      </c>
      <c r="K242" s="23">
        <v>500</v>
      </c>
    </row>
    <row r="243" spans="1:11" ht="16.5" customHeight="1">
      <c r="A243" s="23" t="s">
        <v>360</v>
      </c>
      <c r="B243" s="23">
        <v>36</v>
      </c>
      <c r="C243" s="24" t="s">
        <v>167</v>
      </c>
      <c r="D243" s="113">
        <v>602137</v>
      </c>
      <c r="E243" s="115" t="s">
        <v>413</v>
      </c>
      <c r="F243" s="116" t="s">
        <v>44</v>
      </c>
      <c r="G243" s="81" t="s">
        <v>45</v>
      </c>
      <c r="H243" s="115" t="s">
        <v>388</v>
      </c>
      <c r="I243" s="116" t="s">
        <v>13</v>
      </c>
      <c r="J243" s="167">
        <v>1</v>
      </c>
      <c r="K243" s="81">
        <v>500</v>
      </c>
    </row>
    <row r="244" spans="1:11" ht="16.5" customHeight="1">
      <c r="A244" s="23" t="s">
        <v>360</v>
      </c>
      <c r="B244" s="23">
        <v>37</v>
      </c>
      <c r="C244" s="24" t="s">
        <v>170</v>
      </c>
      <c r="D244" s="108">
        <v>602138</v>
      </c>
      <c r="E244" s="110" t="s">
        <v>414</v>
      </c>
      <c r="F244" s="111" t="s">
        <v>44</v>
      </c>
      <c r="G244" s="112" t="s">
        <v>45</v>
      </c>
      <c r="H244" s="110" t="s">
        <v>415</v>
      </c>
      <c r="I244" s="111" t="s">
        <v>13</v>
      </c>
      <c r="J244" s="166">
        <v>1</v>
      </c>
      <c r="K244" s="317">
        <v>500</v>
      </c>
    </row>
    <row r="245" spans="1:11" ht="16.5" customHeight="1">
      <c r="A245" s="23" t="s">
        <v>360</v>
      </c>
      <c r="B245" s="23">
        <v>38</v>
      </c>
      <c r="C245" s="24" t="s">
        <v>178</v>
      </c>
      <c r="D245" s="108">
        <v>602139</v>
      </c>
      <c r="E245" s="110" t="s">
        <v>416</v>
      </c>
      <c r="F245" s="111" t="s">
        <v>44</v>
      </c>
      <c r="G245" s="112" t="s">
        <v>45</v>
      </c>
      <c r="H245" s="110" t="s">
        <v>392</v>
      </c>
      <c r="I245" s="111" t="s">
        <v>14</v>
      </c>
      <c r="J245" s="166">
        <v>1</v>
      </c>
      <c r="K245" s="23">
        <v>280</v>
      </c>
    </row>
    <row r="246" spans="1:11" ht="16.5" customHeight="1">
      <c r="A246" s="23" t="s">
        <v>360</v>
      </c>
      <c r="B246" s="23">
        <v>39</v>
      </c>
      <c r="C246" s="24" t="s">
        <v>229</v>
      </c>
      <c r="D246" s="108">
        <v>602141</v>
      </c>
      <c r="E246" s="110" t="s">
        <v>417</v>
      </c>
      <c r="F246" s="111" t="s">
        <v>44</v>
      </c>
      <c r="G246" s="112" t="s">
        <v>45</v>
      </c>
      <c r="H246" s="110" t="s">
        <v>418</v>
      </c>
      <c r="I246" s="111" t="s">
        <v>13</v>
      </c>
      <c r="J246" s="166">
        <v>1</v>
      </c>
      <c r="K246" s="148">
        <v>500</v>
      </c>
    </row>
    <row r="247" spans="1:11" ht="16.5" customHeight="1">
      <c r="A247" s="23" t="s">
        <v>360</v>
      </c>
      <c r="B247" s="23">
        <v>40</v>
      </c>
      <c r="C247" s="24" t="s">
        <v>185</v>
      </c>
      <c r="D247" s="108">
        <v>602142</v>
      </c>
      <c r="E247" s="110" t="s">
        <v>419</v>
      </c>
      <c r="F247" s="111" t="s">
        <v>44</v>
      </c>
      <c r="G247" s="112" t="s">
        <v>45</v>
      </c>
      <c r="H247" s="110" t="s">
        <v>392</v>
      </c>
      <c r="I247" s="111" t="s">
        <v>14</v>
      </c>
      <c r="J247" s="166">
        <v>1</v>
      </c>
      <c r="K247" s="23">
        <v>280</v>
      </c>
    </row>
    <row r="248" spans="1:11" ht="16.5" customHeight="1">
      <c r="A248" s="23" t="s">
        <v>360</v>
      </c>
      <c r="B248" s="23">
        <v>41</v>
      </c>
      <c r="C248" s="24" t="s">
        <v>185</v>
      </c>
      <c r="D248" s="108">
        <v>602143</v>
      </c>
      <c r="E248" s="110" t="s">
        <v>420</v>
      </c>
      <c r="F248" s="111" t="s">
        <v>44</v>
      </c>
      <c r="G248" s="112" t="s">
        <v>45</v>
      </c>
      <c r="H248" s="110" t="s">
        <v>392</v>
      </c>
      <c r="I248" s="111" t="s">
        <v>14</v>
      </c>
      <c r="J248" s="166">
        <v>1</v>
      </c>
      <c r="K248" s="148">
        <v>280</v>
      </c>
    </row>
    <row r="249" spans="1:11" ht="16.5" customHeight="1">
      <c r="A249" s="23" t="s">
        <v>360</v>
      </c>
      <c r="B249" s="23">
        <v>42</v>
      </c>
      <c r="C249" s="24" t="s">
        <v>190</v>
      </c>
      <c r="D249" s="108">
        <v>602144</v>
      </c>
      <c r="E249" s="110" t="s">
        <v>421</v>
      </c>
      <c r="F249" s="111" t="s">
        <v>44</v>
      </c>
      <c r="G249" s="112" t="s">
        <v>45</v>
      </c>
      <c r="H249" s="110" t="s">
        <v>418</v>
      </c>
      <c r="I249" s="111" t="s">
        <v>14</v>
      </c>
      <c r="J249" s="166">
        <v>1</v>
      </c>
      <c r="K249" s="23">
        <v>280</v>
      </c>
    </row>
    <row r="250" spans="1:11" ht="16.5" customHeight="1">
      <c r="A250" s="23" t="s">
        <v>360</v>
      </c>
      <c r="B250" s="23">
        <v>43</v>
      </c>
      <c r="C250" s="24" t="s">
        <v>190</v>
      </c>
      <c r="D250" s="108">
        <v>602145</v>
      </c>
      <c r="E250" s="110" t="s">
        <v>422</v>
      </c>
      <c r="F250" s="111" t="s">
        <v>44</v>
      </c>
      <c r="G250" s="112" t="s">
        <v>45</v>
      </c>
      <c r="H250" s="110" t="s">
        <v>418</v>
      </c>
      <c r="I250" s="111" t="s">
        <v>14</v>
      </c>
      <c r="J250" s="166">
        <v>1</v>
      </c>
      <c r="K250" s="23">
        <v>280</v>
      </c>
    </row>
    <row r="251" spans="1:11" ht="16.5" customHeight="1">
      <c r="A251" s="23" t="s">
        <v>360</v>
      </c>
      <c r="B251" s="23">
        <v>44</v>
      </c>
      <c r="C251" s="24" t="s">
        <v>190</v>
      </c>
      <c r="D251" s="108">
        <v>602146</v>
      </c>
      <c r="E251" s="110" t="s">
        <v>423</v>
      </c>
      <c r="F251" s="111" t="s">
        <v>44</v>
      </c>
      <c r="G251" s="112" t="s">
        <v>45</v>
      </c>
      <c r="H251" s="110" t="s">
        <v>410</v>
      </c>
      <c r="I251" s="111" t="s">
        <v>14</v>
      </c>
      <c r="J251" s="166">
        <v>1</v>
      </c>
      <c r="K251" s="23">
        <v>280</v>
      </c>
    </row>
    <row r="252" spans="1:11" ht="16.5" customHeight="1">
      <c r="A252" s="23" t="s">
        <v>360</v>
      </c>
      <c r="B252" s="23">
        <v>45</v>
      </c>
      <c r="C252" s="24" t="s">
        <v>190</v>
      </c>
      <c r="D252" s="108">
        <v>602147</v>
      </c>
      <c r="E252" s="110" t="s">
        <v>424</v>
      </c>
      <c r="F252" s="111" t="s">
        <v>44</v>
      </c>
      <c r="G252" s="112" t="s">
        <v>45</v>
      </c>
      <c r="H252" s="110" t="s">
        <v>401</v>
      </c>
      <c r="I252" s="111" t="s">
        <v>14</v>
      </c>
      <c r="J252" s="166">
        <v>1</v>
      </c>
      <c r="K252" s="23">
        <v>280</v>
      </c>
    </row>
    <row r="253" spans="1:11" ht="16.5" customHeight="1">
      <c r="A253" s="23" t="s">
        <v>360</v>
      </c>
      <c r="B253" s="23">
        <v>46</v>
      </c>
      <c r="C253" s="24" t="s">
        <v>321</v>
      </c>
      <c r="D253" s="108">
        <v>602148</v>
      </c>
      <c r="E253" s="110" t="s">
        <v>425</v>
      </c>
      <c r="F253" s="111" t="s">
        <v>426</v>
      </c>
      <c r="G253" s="112" t="s">
        <v>45</v>
      </c>
      <c r="H253" s="110" t="s">
        <v>392</v>
      </c>
      <c r="I253" s="111" t="s">
        <v>14</v>
      </c>
      <c r="J253" s="166">
        <v>1</v>
      </c>
      <c r="K253" s="23">
        <v>280</v>
      </c>
    </row>
    <row r="254" spans="1:11" ht="16.5" customHeight="1">
      <c r="A254" s="23" t="s">
        <v>360</v>
      </c>
      <c r="B254" s="23">
        <v>47</v>
      </c>
      <c r="C254" s="24" t="s">
        <v>216</v>
      </c>
      <c r="D254" s="108">
        <v>602149</v>
      </c>
      <c r="E254" s="110" t="s">
        <v>427</v>
      </c>
      <c r="F254" s="111" t="s">
        <v>44</v>
      </c>
      <c r="G254" s="112" t="s">
        <v>45</v>
      </c>
      <c r="H254" s="110" t="s">
        <v>392</v>
      </c>
      <c r="I254" s="111" t="s">
        <v>13</v>
      </c>
      <c r="J254" s="166">
        <v>1</v>
      </c>
      <c r="K254" s="148">
        <v>500</v>
      </c>
    </row>
    <row r="255" spans="1:12" ht="16.5" customHeight="1">
      <c r="A255" s="23" t="s">
        <v>360</v>
      </c>
      <c r="B255" s="23">
        <v>48</v>
      </c>
      <c r="C255" s="24" t="s">
        <v>216</v>
      </c>
      <c r="D255" s="108">
        <v>602150</v>
      </c>
      <c r="E255" s="110" t="s">
        <v>428</v>
      </c>
      <c r="F255" s="111" t="s">
        <v>44</v>
      </c>
      <c r="G255" s="112" t="s">
        <v>45</v>
      </c>
      <c r="H255" s="110" t="s">
        <v>376</v>
      </c>
      <c r="I255" s="111" t="s">
        <v>14</v>
      </c>
      <c r="J255" s="166">
        <v>1</v>
      </c>
      <c r="K255" s="148">
        <v>280</v>
      </c>
      <c r="L255" t="s">
        <v>353</v>
      </c>
    </row>
    <row r="256" spans="1:12" ht="16.5" customHeight="1">
      <c r="A256" s="23" t="s">
        <v>360</v>
      </c>
      <c r="B256" s="23">
        <v>49</v>
      </c>
      <c r="C256" s="24" t="s">
        <v>216</v>
      </c>
      <c r="D256" s="108">
        <v>602151</v>
      </c>
      <c r="E256" s="110" t="s">
        <v>429</v>
      </c>
      <c r="F256" s="111" t="s">
        <v>44</v>
      </c>
      <c r="G256" s="112" t="s">
        <v>45</v>
      </c>
      <c r="H256" s="110" t="s">
        <v>430</v>
      </c>
      <c r="I256" s="111" t="s">
        <v>13</v>
      </c>
      <c r="J256" s="166">
        <v>1</v>
      </c>
      <c r="K256" s="148">
        <v>500</v>
      </c>
      <c r="L256" t="s">
        <v>353</v>
      </c>
    </row>
    <row r="257" spans="1:11" ht="16.5" customHeight="1">
      <c r="A257" s="23" t="s">
        <v>360</v>
      </c>
      <c r="B257" s="23">
        <v>50</v>
      </c>
      <c r="C257" s="24" t="s">
        <v>206</v>
      </c>
      <c r="D257" s="108">
        <v>602152</v>
      </c>
      <c r="E257" s="110" t="s">
        <v>431</v>
      </c>
      <c r="F257" s="111" t="s">
        <v>44</v>
      </c>
      <c r="G257" s="112" t="s">
        <v>45</v>
      </c>
      <c r="H257" s="110" t="s">
        <v>388</v>
      </c>
      <c r="I257" s="111" t="s">
        <v>14</v>
      </c>
      <c r="J257" s="166">
        <v>1</v>
      </c>
      <c r="K257" s="148">
        <v>280</v>
      </c>
    </row>
    <row r="258" spans="1:11" ht="16.5" customHeight="1">
      <c r="A258" s="23" t="s">
        <v>360</v>
      </c>
      <c r="B258" s="23">
        <v>51</v>
      </c>
      <c r="C258" s="24" t="s">
        <v>206</v>
      </c>
      <c r="D258" s="108">
        <v>602153</v>
      </c>
      <c r="E258" s="110" t="s">
        <v>432</v>
      </c>
      <c r="F258" s="111" t="s">
        <v>44</v>
      </c>
      <c r="G258" s="112" t="s">
        <v>45</v>
      </c>
      <c r="H258" s="110" t="s">
        <v>415</v>
      </c>
      <c r="I258" s="111" t="s">
        <v>14</v>
      </c>
      <c r="J258" s="166">
        <v>1</v>
      </c>
      <c r="K258" s="148">
        <v>280</v>
      </c>
    </row>
    <row r="259" spans="1:12" ht="16.5" customHeight="1">
      <c r="A259" s="23" t="s">
        <v>360</v>
      </c>
      <c r="B259" s="23">
        <v>52</v>
      </c>
      <c r="C259" s="63" t="s">
        <v>216</v>
      </c>
      <c r="D259" s="64">
        <v>601042</v>
      </c>
      <c r="E259" s="66" t="s">
        <v>433</v>
      </c>
      <c r="F259" s="66" t="s">
        <v>44</v>
      </c>
      <c r="G259" s="66" t="s">
        <v>45</v>
      </c>
      <c r="H259" s="135" t="s">
        <v>347</v>
      </c>
      <c r="I259" s="136" t="s">
        <v>13</v>
      </c>
      <c r="J259" s="137">
        <v>1</v>
      </c>
      <c r="K259" s="137">
        <v>500</v>
      </c>
      <c r="L259" t="s">
        <v>434</v>
      </c>
    </row>
    <row r="260" spans="1:11" ht="16.5" customHeight="1">
      <c r="A260" s="28" t="s">
        <v>360</v>
      </c>
      <c r="B260" s="29" t="s">
        <v>195</v>
      </c>
      <c r="C260" s="29"/>
      <c r="D260" s="30" t="s">
        <v>435</v>
      </c>
      <c r="E260" s="30"/>
      <c r="F260" s="30"/>
      <c r="G260" s="30"/>
      <c r="H260" s="30"/>
      <c r="I260" s="30"/>
      <c r="J260" s="296">
        <v>52</v>
      </c>
      <c r="K260" s="296">
        <f>SUM(K208:K259)</f>
        <v>19620</v>
      </c>
    </row>
    <row r="261" spans="1:11" ht="16.5" customHeight="1">
      <c r="A261" s="23" t="s">
        <v>23</v>
      </c>
      <c r="B261" s="23">
        <v>1</v>
      </c>
      <c r="C261" s="24">
        <v>38508</v>
      </c>
      <c r="D261" s="284">
        <v>603002</v>
      </c>
      <c r="E261" s="172" t="s">
        <v>436</v>
      </c>
      <c r="F261" s="172" t="s">
        <v>49</v>
      </c>
      <c r="G261" s="172" t="s">
        <v>45</v>
      </c>
      <c r="H261" s="281" t="s">
        <v>437</v>
      </c>
      <c r="I261" s="172" t="s">
        <v>14</v>
      </c>
      <c r="J261" s="23">
        <v>1</v>
      </c>
      <c r="K261" s="23">
        <v>280</v>
      </c>
    </row>
    <row r="262" spans="1:11" ht="16.5" customHeight="1">
      <c r="A262" s="23" t="s">
        <v>23</v>
      </c>
      <c r="B262" s="23">
        <v>2</v>
      </c>
      <c r="C262" s="24">
        <v>38508</v>
      </c>
      <c r="D262" s="57">
        <v>603006</v>
      </c>
      <c r="E262" s="23" t="s">
        <v>438</v>
      </c>
      <c r="F262" s="23" t="s">
        <v>44</v>
      </c>
      <c r="G262" s="23" t="s">
        <v>45</v>
      </c>
      <c r="H262" s="132" t="s">
        <v>437</v>
      </c>
      <c r="I262" s="23" t="s">
        <v>13</v>
      </c>
      <c r="J262" s="23">
        <v>1</v>
      </c>
      <c r="K262" s="23">
        <v>500</v>
      </c>
    </row>
    <row r="263" spans="1:11" ht="16.5" customHeight="1">
      <c r="A263" s="23" t="s">
        <v>23</v>
      </c>
      <c r="B263" s="23">
        <v>3</v>
      </c>
      <c r="C263" s="24">
        <v>38508</v>
      </c>
      <c r="D263" s="57">
        <v>603010</v>
      </c>
      <c r="E263" s="23" t="s">
        <v>439</v>
      </c>
      <c r="F263" s="23" t="s">
        <v>44</v>
      </c>
      <c r="G263" s="23" t="s">
        <v>45</v>
      </c>
      <c r="H263" s="132" t="s">
        <v>437</v>
      </c>
      <c r="I263" s="23" t="s">
        <v>14</v>
      </c>
      <c r="J263" s="23">
        <v>1</v>
      </c>
      <c r="K263" s="23">
        <v>280</v>
      </c>
    </row>
    <row r="264" spans="1:11" ht="16.5" customHeight="1">
      <c r="A264" s="23" t="s">
        <v>23</v>
      </c>
      <c r="B264" s="23">
        <v>4</v>
      </c>
      <c r="C264" s="24">
        <v>38508</v>
      </c>
      <c r="D264" s="57"/>
      <c r="E264" s="23" t="s">
        <v>440</v>
      </c>
      <c r="F264" s="23" t="s">
        <v>49</v>
      </c>
      <c r="G264" s="23" t="s">
        <v>45</v>
      </c>
      <c r="H264" s="132" t="s">
        <v>437</v>
      </c>
      <c r="I264" s="23" t="s">
        <v>14</v>
      </c>
      <c r="J264" s="23">
        <v>1</v>
      </c>
      <c r="K264" s="23">
        <v>280</v>
      </c>
    </row>
    <row r="265" spans="1:11" ht="16.5" customHeight="1">
      <c r="A265" s="23" t="s">
        <v>23</v>
      </c>
      <c r="B265" s="23">
        <v>5</v>
      </c>
      <c r="C265" s="24">
        <v>38508</v>
      </c>
      <c r="D265" s="57">
        <v>603012</v>
      </c>
      <c r="E265" s="23" t="s">
        <v>441</v>
      </c>
      <c r="F265" s="23" t="s">
        <v>44</v>
      </c>
      <c r="G265" s="23" t="s">
        <v>45</v>
      </c>
      <c r="H265" s="132" t="s">
        <v>437</v>
      </c>
      <c r="I265" s="23" t="s">
        <v>13</v>
      </c>
      <c r="J265" s="23">
        <v>1</v>
      </c>
      <c r="K265" s="23">
        <v>500</v>
      </c>
    </row>
    <row r="266" spans="1:11" ht="16.5" customHeight="1">
      <c r="A266" s="23" t="s">
        <v>23</v>
      </c>
      <c r="B266" s="23">
        <v>6</v>
      </c>
      <c r="C266" s="24">
        <v>38508</v>
      </c>
      <c r="D266" s="57">
        <v>603029</v>
      </c>
      <c r="E266" s="23" t="s">
        <v>442</v>
      </c>
      <c r="F266" s="23" t="s">
        <v>44</v>
      </c>
      <c r="G266" s="23" t="s">
        <v>45</v>
      </c>
      <c r="H266" s="132" t="s">
        <v>443</v>
      </c>
      <c r="I266" s="23" t="s">
        <v>14</v>
      </c>
      <c r="J266" s="23">
        <v>1</v>
      </c>
      <c r="K266" s="23">
        <v>280</v>
      </c>
    </row>
    <row r="267" spans="1:11" ht="16.5" customHeight="1">
      <c r="A267" s="23" t="s">
        <v>23</v>
      </c>
      <c r="B267" s="23">
        <v>7</v>
      </c>
      <c r="C267" s="24">
        <v>38508</v>
      </c>
      <c r="D267" s="57">
        <v>603031</v>
      </c>
      <c r="E267" s="23" t="s">
        <v>444</v>
      </c>
      <c r="F267" s="23" t="s">
        <v>44</v>
      </c>
      <c r="G267" s="23" t="s">
        <v>45</v>
      </c>
      <c r="H267" s="132" t="s">
        <v>443</v>
      </c>
      <c r="I267" s="23" t="s">
        <v>13</v>
      </c>
      <c r="J267" s="23">
        <v>1</v>
      </c>
      <c r="K267" s="23">
        <v>500</v>
      </c>
    </row>
    <row r="268" spans="1:11" ht="16.5" customHeight="1">
      <c r="A268" s="23" t="s">
        <v>23</v>
      </c>
      <c r="B268" s="23">
        <v>8</v>
      </c>
      <c r="C268" s="24">
        <v>38508</v>
      </c>
      <c r="D268" s="57">
        <v>603033</v>
      </c>
      <c r="E268" s="23" t="s">
        <v>445</v>
      </c>
      <c r="F268" s="23" t="s">
        <v>44</v>
      </c>
      <c r="G268" s="23" t="s">
        <v>45</v>
      </c>
      <c r="H268" s="132" t="s">
        <v>446</v>
      </c>
      <c r="I268" s="23" t="s">
        <v>13</v>
      </c>
      <c r="J268" s="23">
        <v>1</v>
      </c>
      <c r="K268" s="23">
        <v>500</v>
      </c>
    </row>
    <row r="269" spans="1:11" ht="16.5" customHeight="1">
      <c r="A269" s="23" t="s">
        <v>23</v>
      </c>
      <c r="B269" s="23">
        <v>9</v>
      </c>
      <c r="C269" s="24">
        <v>38508</v>
      </c>
      <c r="D269" s="57">
        <v>603035</v>
      </c>
      <c r="E269" s="23" t="s">
        <v>447</v>
      </c>
      <c r="F269" s="23" t="s">
        <v>44</v>
      </c>
      <c r="G269" s="23" t="s">
        <v>45</v>
      </c>
      <c r="H269" s="132" t="s">
        <v>446</v>
      </c>
      <c r="I269" s="23" t="s">
        <v>13</v>
      </c>
      <c r="J269" s="23">
        <v>1</v>
      </c>
      <c r="K269" s="23">
        <v>500</v>
      </c>
    </row>
    <row r="270" spans="1:11" ht="16.5" customHeight="1">
      <c r="A270" s="23" t="s">
        <v>23</v>
      </c>
      <c r="B270" s="23">
        <v>10</v>
      </c>
      <c r="C270" s="24">
        <v>38508</v>
      </c>
      <c r="D270" s="57">
        <v>603036</v>
      </c>
      <c r="E270" s="23" t="s">
        <v>448</v>
      </c>
      <c r="F270" s="23" t="s">
        <v>44</v>
      </c>
      <c r="G270" s="23" t="s">
        <v>45</v>
      </c>
      <c r="H270" s="132" t="s">
        <v>449</v>
      </c>
      <c r="I270" s="23" t="s">
        <v>14</v>
      </c>
      <c r="J270" s="23">
        <v>1</v>
      </c>
      <c r="K270" s="23">
        <v>280</v>
      </c>
    </row>
    <row r="271" spans="1:11" ht="16.5" customHeight="1">
      <c r="A271" s="23" t="s">
        <v>23</v>
      </c>
      <c r="B271" s="23">
        <v>11</v>
      </c>
      <c r="C271" s="24">
        <v>38508</v>
      </c>
      <c r="D271" s="57">
        <v>603038</v>
      </c>
      <c r="E271" s="23" t="s">
        <v>450</v>
      </c>
      <c r="F271" s="23" t="s">
        <v>44</v>
      </c>
      <c r="G271" s="23" t="s">
        <v>45</v>
      </c>
      <c r="H271" s="132" t="s">
        <v>449</v>
      </c>
      <c r="I271" s="23" t="s">
        <v>13</v>
      </c>
      <c r="J271" s="23">
        <v>1</v>
      </c>
      <c r="K271" s="23">
        <v>500</v>
      </c>
    </row>
    <row r="272" spans="1:11" ht="16.5" customHeight="1">
      <c r="A272" s="23" t="s">
        <v>23</v>
      </c>
      <c r="B272" s="23">
        <v>12</v>
      </c>
      <c r="C272" s="24">
        <v>38508</v>
      </c>
      <c r="D272" s="57">
        <v>603046</v>
      </c>
      <c r="E272" s="23" t="s">
        <v>451</v>
      </c>
      <c r="F272" s="23" t="s">
        <v>44</v>
      </c>
      <c r="G272" s="23" t="s">
        <v>45</v>
      </c>
      <c r="H272" s="132" t="s">
        <v>437</v>
      </c>
      <c r="I272" s="23" t="s">
        <v>13</v>
      </c>
      <c r="J272" s="23">
        <v>2</v>
      </c>
      <c r="K272" s="23">
        <v>500</v>
      </c>
    </row>
    <row r="273" spans="1:11" ht="16.5" customHeight="1">
      <c r="A273" s="23"/>
      <c r="B273" s="23">
        <v>13</v>
      </c>
      <c r="C273" s="24"/>
      <c r="D273" s="57">
        <v>603090</v>
      </c>
      <c r="E273" s="23" t="s">
        <v>452</v>
      </c>
      <c r="F273" s="23" t="s">
        <v>44</v>
      </c>
      <c r="G273" s="23" t="s">
        <v>45</v>
      </c>
      <c r="H273" s="132" t="s">
        <v>437</v>
      </c>
      <c r="I273" s="23" t="s">
        <v>13</v>
      </c>
      <c r="J273" s="23"/>
      <c r="K273" s="23">
        <v>500</v>
      </c>
    </row>
    <row r="274" spans="1:11" ht="16.5" customHeight="1">
      <c r="A274" s="23" t="s">
        <v>23</v>
      </c>
      <c r="B274" s="23">
        <v>14</v>
      </c>
      <c r="C274" s="24">
        <v>38508</v>
      </c>
      <c r="D274" s="57">
        <v>603047</v>
      </c>
      <c r="E274" s="23" t="s">
        <v>453</v>
      </c>
      <c r="F274" s="23" t="s">
        <v>44</v>
      </c>
      <c r="G274" s="23" t="s">
        <v>45</v>
      </c>
      <c r="H274" s="132" t="s">
        <v>437</v>
      </c>
      <c r="I274" s="23" t="s">
        <v>13</v>
      </c>
      <c r="J274" s="23">
        <v>1</v>
      </c>
      <c r="K274" s="23">
        <v>500</v>
      </c>
    </row>
    <row r="275" spans="1:11" ht="16.5" customHeight="1">
      <c r="A275" s="23" t="s">
        <v>23</v>
      </c>
      <c r="B275" s="23">
        <v>15</v>
      </c>
      <c r="C275" s="24">
        <v>38508</v>
      </c>
      <c r="D275" s="57">
        <v>603050</v>
      </c>
      <c r="E275" s="23" t="s">
        <v>454</v>
      </c>
      <c r="F275" s="23" t="s">
        <v>44</v>
      </c>
      <c r="G275" s="23" t="s">
        <v>45</v>
      </c>
      <c r="H275" s="132" t="s">
        <v>455</v>
      </c>
      <c r="I275" s="23" t="s">
        <v>13</v>
      </c>
      <c r="J275" s="23">
        <v>1</v>
      </c>
      <c r="K275" s="23">
        <v>500</v>
      </c>
    </row>
    <row r="276" spans="1:11" ht="16.5" customHeight="1">
      <c r="A276" s="23" t="s">
        <v>23</v>
      </c>
      <c r="B276" s="23">
        <v>16</v>
      </c>
      <c r="C276" s="24">
        <v>38508</v>
      </c>
      <c r="D276" s="57">
        <v>603059</v>
      </c>
      <c r="E276" s="23" t="s">
        <v>456</v>
      </c>
      <c r="F276" s="23" t="s">
        <v>44</v>
      </c>
      <c r="G276" s="23" t="s">
        <v>45</v>
      </c>
      <c r="H276" s="132" t="s">
        <v>457</v>
      </c>
      <c r="I276" s="23" t="s">
        <v>14</v>
      </c>
      <c r="J276" s="23">
        <v>1</v>
      </c>
      <c r="K276" s="23">
        <v>280</v>
      </c>
    </row>
    <row r="277" spans="1:11" ht="16.5" customHeight="1">
      <c r="A277" s="23" t="s">
        <v>23</v>
      </c>
      <c r="B277" s="23">
        <v>17</v>
      </c>
      <c r="C277" s="24">
        <v>38508</v>
      </c>
      <c r="D277" s="57">
        <v>603063</v>
      </c>
      <c r="E277" s="23" t="s">
        <v>458</v>
      </c>
      <c r="F277" s="23" t="s">
        <v>44</v>
      </c>
      <c r="G277" s="23" t="s">
        <v>45</v>
      </c>
      <c r="H277" s="132" t="s">
        <v>457</v>
      </c>
      <c r="I277" s="23" t="s">
        <v>13</v>
      </c>
      <c r="J277" s="23">
        <v>1</v>
      </c>
      <c r="K277" s="23">
        <v>500</v>
      </c>
    </row>
    <row r="278" spans="1:11" ht="16.5" customHeight="1">
      <c r="A278" s="23" t="s">
        <v>23</v>
      </c>
      <c r="B278" s="23">
        <v>18</v>
      </c>
      <c r="C278" s="24">
        <v>38508</v>
      </c>
      <c r="D278" s="57">
        <v>603064</v>
      </c>
      <c r="E278" s="23" t="s">
        <v>459</v>
      </c>
      <c r="F278" s="23" t="s">
        <v>44</v>
      </c>
      <c r="G278" s="23" t="s">
        <v>45</v>
      </c>
      <c r="H278" s="132" t="s">
        <v>457</v>
      </c>
      <c r="I278" s="23" t="s">
        <v>13</v>
      </c>
      <c r="J278" s="23">
        <v>1</v>
      </c>
      <c r="K278" s="23">
        <v>500</v>
      </c>
    </row>
    <row r="279" spans="1:11" ht="16.5" customHeight="1">
      <c r="A279" s="23" t="s">
        <v>23</v>
      </c>
      <c r="B279" s="23">
        <v>19</v>
      </c>
      <c r="C279" s="24">
        <v>38508</v>
      </c>
      <c r="D279" s="57">
        <v>603067</v>
      </c>
      <c r="E279" s="23" t="s">
        <v>460</v>
      </c>
      <c r="F279" s="23" t="s">
        <v>44</v>
      </c>
      <c r="G279" s="23" t="s">
        <v>45</v>
      </c>
      <c r="H279" s="132" t="s">
        <v>457</v>
      </c>
      <c r="I279" s="23" t="s">
        <v>13</v>
      </c>
      <c r="J279" s="23">
        <v>1</v>
      </c>
      <c r="K279" s="23">
        <v>500</v>
      </c>
    </row>
    <row r="280" spans="1:11" ht="16.5" customHeight="1">
      <c r="A280" s="23" t="s">
        <v>23</v>
      </c>
      <c r="B280" s="23">
        <v>20</v>
      </c>
      <c r="C280" s="24">
        <v>39182</v>
      </c>
      <c r="D280" s="57">
        <v>603079</v>
      </c>
      <c r="E280" s="23" t="s">
        <v>461</v>
      </c>
      <c r="F280" s="23" t="s">
        <v>44</v>
      </c>
      <c r="G280" s="23" t="s">
        <v>45</v>
      </c>
      <c r="H280" s="132" t="s">
        <v>443</v>
      </c>
      <c r="I280" s="23" t="s">
        <v>14</v>
      </c>
      <c r="J280" s="23">
        <v>1</v>
      </c>
      <c r="K280" s="23">
        <v>280</v>
      </c>
    </row>
    <row r="281" spans="1:11" ht="16.5" customHeight="1">
      <c r="A281" s="23" t="s">
        <v>23</v>
      </c>
      <c r="B281" s="23">
        <v>21</v>
      </c>
      <c r="C281" s="24">
        <v>39338</v>
      </c>
      <c r="D281" s="57">
        <v>603080</v>
      </c>
      <c r="E281" s="72" t="s">
        <v>462</v>
      </c>
      <c r="F281" s="72" t="s">
        <v>44</v>
      </c>
      <c r="G281" s="23" t="s">
        <v>45</v>
      </c>
      <c r="H281" s="132" t="s">
        <v>463</v>
      </c>
      <c r="I281" s="23" t="s">
        <v>13</v>
      </c>
      <c r="J281" s="23">
        <v>1</v>
      </c>
      <c r="K281" s="23">
        <v>500</v>
      </c>
    </row>
    <row r="282" spans="1:11" ht="16.5" customHeight="1">
      <c r="A282" s="23" t="s">
        <v>23</v>
      </c>
      <c r="B282" s="23">
        <v>22</v>
      </c>
      <c r="C282" s="24">
        <v>39714</v>
      </c>
      <c r="D282" s="57">
        <v>603081</v>
      </c>
      <c r="E282" s="72" t="s">
        <v>464</v>
      </c>
      <c r="F282" s="72" t="s">
        <v>44</v>
      </c>
      <c r="G282" s="23" t="s">
        <v>45</v>
      </c>
      <c r="H282" s="132" t="s">
        <v>463</v>
      </c>
      <c r="I282" s="23" t="s">
        <v>13</v>
      </c>
      <c r="J282" s="23">
        <v>1</v>
      </c>
      <c r="K282" s="23">
        <v>500</v>
      </c>
    </row>
    <row r="283" spans="1:30" s="243" customFormat="1" ht="16.5" customHeight="1">
      <c r="A283" s="23" t="s">
        <v>23</v>
      </c>
      <c r="B283" s="23">
        <v>23</v>
      </c>
      <c r="C283" s="24">
        <v>40643</v>
      </c>
      <c r="D283" s="57">
        <v>603088</v>
      </c>
      <c r="E283" s="23" t="s">
        <v>465</v>
      </c>
      <c r="F283" s="23" t="s">
        <v>44</v>
      </c>
      <c r="G283" s="23" t="s">
        <v>45</v>
      </c>
      <c r="H283" s="132" t="s">
        <v>466</v>
      </c>
      <c r="I283" s="23" t="s">
        <v>14</v>
      </c>
      <c r="J283" s="325">
        <v>1</v>
      </c>
      <c r="K283" s="23">
        <v>280</v>
      </c>
      <c r="L283" s="212"/>
      <c r="M283" s="212"/>
      <c r="N283" s="212"/>
      <c r="O283" s="212"/>
      <c r="P283" s="212"/>
      <c r="Q283" s="212"/>
      <c r="R283" s="212"/>
      <c r="S283" s="212"/>
      <c r="T283" s="212"/>
      <c r="U283" s="212"/>
      <c r="V283" s="212"/>
      <c r="W283" s="212"/>
      <c r="X283" s="212"/>
      <c r="Y283" s="212"/>
      <c r="Z283" s="212"/>
      <c r="AA283" s="212"/>
      <c r="AB283" s="212"/>
      <c r="AC283" s="212"/>
      <c r="AD283" s="212"/>
    </row>
    <row r="284" spans="1:30" s="244" customFormat="1" ht="16.5" customHeight="1">
      <c r="A284" s="23" t="s">
        <v>23</v>
      </c>
      <c r="B284" s="23">
        <v>24</v>
      </c>
      <c r="C284" s="24">
        <v>40730</v>
      </c>
      <c r="D284" s="57">
        <v>603089</v>
      </c>
      <c r="E284" s="23" t="s">
        <v>467</v>
      </c>
      <c r="F284" s="23" t="s">
        <v>44</v>
      </c>
      <c r="G284" s="23" t="s">
        <v>45</v>
      </c>
      <c r="H284" s="132" t="s">
        <v>468</v>
      </c>
      <c r="I284" s="23" t="s">
        <v>13</v>
      </c>
      <c r="J284" s="326">
        <v>1</v>
      </c>
      <c r="K284" s="23">
        <v>500</v>
      </c>
      <c r="L284" s="212"/>
      <c r="M284" s="212"/>
      <c r="N284" s="212"/>
      <c r="O284" s="212"/>
      <c r="P284" s="212"/>
      <c r="Q284" s="212"/>
      <c r="R284" s="212"/>
      <c r="S284" s="212"/>
      <c r="T284" s="212"/>
      <c r="U284" s="212"/>
      <c r="V284" s="212"/>
      <c r="W284" s="212"/>
      <c r="X284" s="212"/>
      <c r="Y284" s="212"/>
      <c r="Z284" s="212"/>
      <c r="AA284" s="212"/>
      <c r="AB284" s="212"/>
      <c r="AC284" s="212"/>
      <c r="AD284" s="212"/>
    </row>
    <row r="285" spans="1:11" s="245" customFormat="1" ht="16.5" customHeight="1">
      <c r="A285" s="107" t="s">
        <v>23</v>
      </c>
      <c r="B285" s="23">
        <v>25</v>
      </c>
      <c r="C285" s="185" t="s">
        <v>100</v>
      </c>
      <c r="D285" s="117">
        <v>603097</v>
      </c>
      <c r="E285" s="58" t="s">
        <v>469</v>
      </c>
      <c r="F285" s="58" t="s">
        <v>44</v>
      </c>
      <c r="G285" s="58" t="s">
        <v>45</v>
      </c>
      <c r="H285" s="132" t="s">
        <v>457</v>
      </c>
      <c r="I285" s="23" t="s">
        <v>13</v>
      </c>
      <c r="J285" s="161">
        <v>1</v>
      </c>
      <c r="K285" s="23">
        <v>500</v>
      </c>
    </row>
    <row r="286" spans="1:11" s="245" customFormat="1" ht="16.5" customHeight="1">
      <c r="A286" s="318" t="s">
        <v>23</v>
      </c>
      <c r="B286" s="23">
        <v>26</v>
      </c>
      <c r="C286" s="319" t="s">
        <v>100</v>
      </c>
      <c r="D286" s="320">
        <v>603098</v>
      </c>
      <c r="E286" s="321" t="s">
        <v>470</v>
      </c>
      <c r="F286" s="321" t="s">
        <v>44</v>
      </c>
      <c r="G286" s="321" t="s">
        <v>45</v>
      </c>
      <c r="H286" s="252" t="s">
        <v>457</v>
      </c>
      <c r="I286" s="250" t="s">
        <v>13</v>
      </c>
      <c r="J286" s="327">
        <v>1</v>
      </c>
      <c r="K286" s="250">
        <v>500</v>
      </c>
    </row>
    <row r="287" spans="1:11" s="242" customFormat="1" ht="16.5" customHeight="1">
      <c r="A287" s="107" t="s">
        <v>23</v>
      </c>
      <c r="B287" s="23">
        <v>27</v>
      </c>
      <c r="C287" s="185" t="s">
        <v>291</v>
      </c>
      <c r="D287" s="117">
        <v>603099</v>
      </c>
      <c r="E287" s="58" t="s">
        <v>471</v>
      </c>
      <c r="F287" s="58" t="s">
        <v>44</v>
      </c>
      <c r="G287" s="58" t="s">
        <v>45</v>
      </c>
      <c r="H287" s="132" t="s">
        <v>472</v>
      </c>
      <c r="I287" s="23" t="s">
        <v>14</v>
      </c>
      <c r="J287" s="73">
        <v>1</v>
      </c>
      <c r="K287" s="23">
        <v>280</v>
      </c>
    </row>
    <row r="288" spans="1:11" s="242" customFormat="1" ht="16.5" customHeight="1">
      <c r="A288" s="107" t="s">
        <v>23</v>
      </c>
      <c r="B288" s="23">
        <v>28</v>
      </c>
      <c r="C288" s="185" t="s">
        <v>291</v>
      </c>
      <c r="D288" s="117">
        <v>603100</v>
      </c>
      <c r="E288" s="58" t="s">
        <v>473</v>
      </c>
      <c r="F288" s="58" t="s">
        <v>49</v>
      </c>
      <c r="G288" s="58" t="s">
        <v>45</v>
      </c>
      <c r="H288" s="132" t="s">
        <v>437</v>
      </c>
      <c r="I288" s="23" t="s">
        <v>14</v>
      </c>
      <c r="J288" s="73">
        <v>1</v>
      </c>
      <c r="K288" s="23">
        <v>280</v>
      </c>
    </row>
    <row r="289" spans="1:11" s="242" customFormat="1" ht="16.5" customHeight="1">
      <c r="A289" s="107" t="s">
        <v>23</v>
      </c>
      <c r="B289" s="23">
        <v>29</v>
      </c>
      <c r="C289" s="185" t="s">
        <v>474</v>
      </c>
      <c r="D289" s="117">
        <v>603101</v>
      </c>
      <c r="E289" s="58" t="s">
        <v>475</v>
      </c>
      <c r="F289" s="58" t="s">
        <v>44</v>
      </c>
      <c r="G289" s="58" t="s">
        <v>45</v>
      </c>
      <c r="H289" s="132" t="s">
        <v>476</v>
      </c>
      <c r="I289" s="23" t="s">
        <v>14</v>
      </c>
      <c r="J289" s="73">
        <v>1</v>
      </c>
      <c r="K289" s="23">
        <v>280</v>
      </c>
    </row>
    <row r="290" spans="1:11" s="242" customFormat="1" ht="16.5" customHeight="1">
      <c r="A290" s="107" t="s">
        <v>23</v>
      </c>
      <c r="B290" s="23">
        <v>30</v>
      </c>
      <c r="C290" s="185" t="s">
        <v>160</v>
      </c>
      <c r="D290" s="117">
        <v>603102</v>
      </c>
      <c r="E290" s="58" t="s">
        <v>477</v>
      </c>
      <c r="F290" s="58" t="s">
        <v>44</v>
      </c>
      <c r="G290" s="58" t="s">
        <v>45</v>
      </c>
      <c r="H290" s="132" t="s">
        <v>437</v>
      </c>
      <c r="I290" s="23" t="s">
        <v>13</v>
      </c>
      <c r="J290" s="73">
        <v>1</v>
      </c>
      <c r="K290" s="23">
        <v>500</v>
      </c>
    </row>
    <row r="291" spans="1:11" s="242" customFormat="1" ht="16.5" customHeight="1">
      <c r="A291" s="107" t="s">
        <v>23</v>
      </c>
      <c r="B291" s="23">
        <v>31</v>
      </c>
      <c r="C291" s="185" t="s">
        <v>160</v>
      </c>
      <c r="D291" s="117">
        <v>603103</v>
      </c>
      <c r="E291" s="58" t="s">
        <v>478</v>
      </c>
      <c r="F291" s="58" t="s">
        <v>44</v>
      </c>
      <c r="G291" s="58" t="s">
        <v>45</v>
      </c>
      <c r="H291" s="132" t="s">
        <v>443</v>
      </c>
      <c r="I291" s="23" t="s">
        <v>14</v>
      </c>
      <c r="J291" s="73">
        <v>1</v>
      </c>
      <c r="K291" s="23">
        <v>280</v>
      </c>
    </row>
    <row r="292" spans="1:11" s="242" customFormat="1" ht="16.5" customHeight="1">
      <c r="A292" s="107" t="s">
        <v>23</v>
      </c>
      <c r="B292" s="23">
        <v>32</v>
      </c>
      <c r="C292" s="185" t="s">
        <v>167</v>
      </c>
      <c r="D292" s="117">
        <v>603104</v>
      </c>
      <c r="E292" s="58" t="s">
        <v>479</v>
      </c>
      <c r="F292" s="58" t="s">
        <v>49</v>
      </c>
      <c r="G292" s="58" t="s">
        <v>45</v>
      </c>
      <c r="H292" s="132" t="s">
        <v>457</v>
      </c>
      <c r="I292" s="23" t="s">
        <v>14</v>
      </c>
      <c r="J292" s="73">
        <v>1</v>
      </c>
      <c r="K292" s="23">
        <v>280</v>
      </c>
    </row>
    <row r="293" spans="1:11" s="242" customFormat="1" ht="16.5" customHeight="1">
      <c r="A293" s="107" t="s">
        <v>23</v>
      </c>
      <c r="B293" s="23">
        <v>33</v>
      </c>
      <c r="C293" s="185" t="s">
        <v>167</v>
      </c>
      <c r="D293" s="117">
        <v>603105</v>
      </c>
      <c r="E293" s="58" t="s">
        <v>480</v>
      </c>
      <c r="F293" s="58" t="s">
        <v>44</v>
      </c>
      <c r="G293" s="58" t="s">
        <v>45</v>
      </c>
      <c r="H293" s="132" t="s">
        <v>472</v>
      </c>
      <c r="I293" s="23" t="s">
        <v>14</v>
      </c>
      <c r="J293" s="73">
        <v>1</v>
      </c>
      <c r="K293" s="23">
        <v>280</v>
      </c>
    </row>
    <row r="294" spans="1:11" s="242" customFormat="1" ht="16.5" customHeight="1">
      <c r="A294" s="107" t="s">
        <v>23</v>
      </c>
      <c r="B294" s="23">
        <v>34</v>
      </c>
      <c r="C294" s="185" t="s">
        <v>167</v>
      </c>
      <c r="D294" s="117">
        <v>603106</v>
      </c>
      <c r="E294" s="58" t="s">
        <v>481</v>
      </c>
      <c r="F294" s="58" t="s">
        <v>44</v>
      </c>
      <c r="G294" s="58" t="s">
        <v>45</v>
      </c>
      <c r="H294" s="132" t="s">
        <v>437</v>
      </c>
      <c r="I294" s="23" t="s">
        <v>14</v>
      </c>
      <c r="J294" s="73">
        <v>1</v>
      </c>
      <c r="K294" s="23">
        <v>280</v>
      </c>
    </row>
    <row r="295" spans="1:11" s="242" customFormat="1" ht="16.5" customHeight="1">
      <c r="A295" s="107" t="s">
        <v>23</v>
      </c>
      <c r="B295" s="23">
        <v>35</v>
      </c>
      <c r="C295" s="188" t="s">
        <v>482</v>
      </c>
      <c r="D295" s="189">
        <v>603107</v>
      </c>
      <c r="E295" s="62" t="s">
        <v>483</v>
      </c>
      <c r="F295" s="62" t="s">
        <v>44</v>
      </c>
      <c r="G295" s="62" t="s">
        <v>45</v>
      </c>
      <c r="H295" s="204" t="s">
        <v>437</v>
      </c>
      <c r="I295" s="137" t="s">
        <v>13</v>
      </c>
      <c r="J295" s="205">
        <v>1</v>
      </c>
      <c r="K295" s="137">
        <v>500</v>
      </c>
    </row>
    <row r="296" spans="1:11" s="242" customFormat="1" ht="16.5" customHeight="1">
      <c r="A296" s="107" t="s">
        <v>23</v>
      </c>
      <c r="B296" s="23">
        <v>36</v>
      </c>
      <c r="C296" s="188" t="s">
        <v>203</v>
      </c>
      <c r="D296" s="189">
        <v>603108</v>
      </c>
      <c r="E296" s="62" t="s">
        <v>484</v>
      </c>
      <c r="F296" s="62" t="s">
        <v>44</v>
      </c>
      <c r="G296" s="62" t="s">
        <v>45</v>
      </c>
      <c r="H296" s="204" t="s">
        <v>472</v>
      </c>
      <c r="I296" s="137" t="s">
        <v>14</v>
      </c>
      <c r="J296" s="205">
        <v>1</v>
      </c>
      <c r="K296" s="23">
        <v>280</v>
      </c>
    </row>
    <row r="297" spans="1:11" s="242" customFormat="1" ht="16.5" customHeight="1">
      <c r="A297" s="107" t="s">
        <v>23</v>
      </c>
      <c r="B297" s="23">
        <v>37</v>
      </c>
      <c r="C297" s="188" t="s">
        <v>203</v>
      </c>
      <c r="D297" s="189">
        <v>603109</v>
      </c>
      <c r="E297" s="62" t="s">
        <v>485</v>
      </c>
      <c r="F297" s="62" t="s">
        <v>44</v>
      </c>
      <c r="G297" s="62" t="s">
        <v>45</v>
      </c>
      <c r="H297" s="132" t="s">
        <v>463</v>
      </c>
      <c r="I297" s="137" t="s">
        <v>13</v>
      </c>
      <c r="J297" s="205">
        <v>1</v>
      </c>
      <c r="K297" s="137">
        <v>500</v>
      </c>
    </row>
    <row r="298" spans="1:11" s="242" customFormat="1" ht="16.5" customHeight="1">
      <c r="A298" s="107" t="s">
        <v>23</v>
      </c>
      <c r="B298" s="23">
        <v>38</v>
      </c>
      <c r="C298" s="188" t="s">
        <v>203</v>
      </c>
      <c r="D298" s="189">
        <v>603110</v>
      </c>
      <c r="E298" s="62" t="s">
        <v>486</v>
      </c>
      <c r="F298" s="62" t="s">
        <v>44</v>
      </c>
      <c r="G298" s="62" t="s">
        <v>45</v>
      </c>
      <c r="H298" s="132" t="s">
        <v>463</v>
      </c>
      <c r="I298" s="137" t="s">
        <v>13</v>
      </c>
      <c r="J298" s="205">
        <v>1</v>
      </c>
      <c r="K298" s="137">
        <v>500</v>
      </c>
    </row>
    <row r="299" spans="1:11" s="242" customFormat="1" ht="16.5" customHeight="1">
      <c r="A299" s="107" t="s">
        <v>23</v>
      </c>
      <c r="B299" s="23">
        <v>39</v>
      </c>
      <c r="C299" s="188" t="s">
        <v>229</v>
      </c>
      <c r="D299" s="189">
        <v>603112</v>
      </c>
      <c r="E299" s="62" t="s">
        <v>487</v>
      </c>
      <c r="F299" s="62" t="s">
        <v>44</v>
      </c>
      <c r="G299" s="62" t="s">
        <v>45</v>
      </c>
      <c r="H299" s="132" t="s">
        <v>463</v>
      </c>
      <c r="I299" s="137" t="s">
        <v>14</v>
      </c>
      <c r="J299" s="205">
        <v>1</v>
      </c>
      <c r="K299" s="23">
        <v>280</v>
      </c>
    </row>
    <row r="300" spans="1:11" s="242" customFormat="1" ht="16.5" customHeight="1">
      <c r="A300" s="107" t="s">
        <v>23</v>
      </c>
      <c r="B300" s="23">
        <v>40</v>
      </c>
      <c r="C300" s="188" t="s">
        <v>229</v>
      </c>
      <c r="D300" s="189">
        <v>603113</v>
      </c>
      <c r="E300" s="62" t="s">
        <v>488</v>
      </c>
      <c r="F300" s="62" t="s">
        <v>44</v>
      </c>
      <c r="G300" s="62" t="s">
        <v>45</v>
      </c>
      <c r="H300" s="132" t="s">
        <v>476</v>
      </c>
      <c r="I300" s="137" t="s">
        <v>13</v>
      </c>
      <c r="J300" s="205">
        <v>1</v>
      </c>
      <c r="K300" s="137">
        <v>500</v>
      </c>
    </row>
    <row r="301" spans="1:11" s="242" customFormat="1" ht="16.5" customHeight="1">
      <c r="A301" s="107" t="s">
        <v>23</v>
      </c>
      <c r="B301" s="23">
        <v>41</v>
      </c>
      <c r="C301" s="188" t="s">
        <v>229</v>
      </c>
      <c r="D301" s="189">
        <v>603114</v>
      </c>
      <c r="E301" s="62" t="s">
        <v>489</v>
      </c>
      <c r="F301" s="62" t="s">
        <v>44</v>
      </c>
      <c r="G301" s="62" t="s">
        <v>45</v>
      </c>
      <c r="H301" s="204" t="s">
        <v>490</v>
      </c>
      <c r="I301" s="137" t="s">
        <v>13</v>
      </c>
      <c r="J301" s="205">
        <v>1</v>
      </c>
      <c r="K301" s="137">
        <v>500</v>
      </c>
    </row>
    <row r="302" spans="1:11" s="242" customFormat="1" ht="16.5" customHeight="1">
      <c r="A302" s="107" t="s">
        <v>23</v>
      </c>
      <c r="B302" s="23">
        <v>42</v>
      </c>
      <c r="C302" s="188" t="s">
        <v>181</v>
      </c>
      <c r="D302" s="189">
        <v>603115</v>
      </c>
      <c r="E302" s="62" t="s">
        <v>491</v>
      </c>
      <c r="F302" s="62" t="s">
        <v>44</v>
      </c>
      <c r="G302" s="62" t="s">
        <v>45</v>
      </c>
      <c r="H302" s="204" t="s">
        <v>446</v>
      </c>
      <c r="I302" s="137" t="s">
        <v>14</v>
      </c>
      <c r="J302" s="205">
        <v>1</v>
      </c>
      <c r="K302" s="23">
        <v>280</v>
      </c>
    </row>
    <row r="303" spans="1:11" s="242" customFormat="1" ht="16.5" customHeight="1">
      <c r="A303" s="107" t="s">
        <v>23</v>
      </c>
      <c r="B303" s="23">
        <v>43</v>
      </c>
      <c r="C303" s="188" t="s">
        <v>190</v>
      </c>
      <c r="D303" s="189">
        <v>603116</v>
      </c>
      <c r="E303" s="62" t="s">
        <v>492</v>
      </c>
      <c r="F303" s="62" t="s">
        <v>44</v>
      </c>
      <c r="G303" s="62" t="s">
        <v>45</v>
      </c>
      <c r="H303" s="204" t="s">
        <v>443</v>
      </c>
      <c r="I303" s="137" t="s">
        <v>14</v>
      </c>
      <c r="J303" s="205">
        <v>1</v>
      </c>
      <c r="K303" s="23">
        <v>280</v>
      </c>
    </row>
    <row r="304" spans="1:11" s="242" customFormat="1" ht="16.5" customHeight="1">
      <c r="A304" s="107" t="s">
        <v>23</v>
      </c>
      <c r="B304" s="23">
        <v>44</v>
      </c>
      <c r="C304" s="188" t="s">
        <v>190</v>
      </c>
      <c r="D304" s="189">
        <v>603117</v>
      </c>
      <c r="E304" s="62" t="s">
        <v>493</v>
      </c>
      <c r="F304" s="62" t="s">
        <v>44</v>
      </c>
      <c r="G304" s="62" t="s">
        <v>45</v>
      </c>
      <c r="H304" s="204" t="s">
        <v>472</v>
      </c>
      <c r="I304" s="137" t="s">
        <v>14</v>
      </c>
      <c r="J304" s="205">
        <v>1</v>
      </c>
      <c r="K304" s="23">
        <v>280</v>
      </c>
    </row>
    <row r="305" spans="1:11" s="242" customFormat="1" ht="16.5" customHeight="1">
      <c r="A305" s="107" t="s">
        <v>23</v>
      </c>
      <c r="B305" s="23">
        <v>45</v>
      </c>
      <c r="C305" s="188" t="s">
        <v>190</v>
      </c>
      <c r="D305" s="189">
        <v>603118</v>
      </c>
      <c r="E305" s="62" t="s">
        <v>494</v>
      </c>
      <c r="F305" s="62" t="s">
        <v>44</v>
      </c>
      <c r="G305" s="62" t="s">
        <v>45</v>
      </c>
      <c r="H305" s="204" t="s">
        <v>449</v>
      </c>
      <c r="I305" s="137" t="s">
        <v>13</v>
      </c>
      <c r="J305" s="205">
        <v>1</v>
      </c>
      <c r="K305" s="137">
        <v>500</v>
      </c>
    </row>
    <row r="306" spans="1:11" s="242" customFormat="1" ht="16.5" customHeight="1">
      <c r="A306" s="107" t="s">
        <v>23</v>
      </c>
      <c r="B306" s="23">
        <v>46</v>
      </c>
      <c r="C306" s="188" t="s">
        <v>216</v>
      </c>
      <c r="D306" s="189">
        <v>603119</v>
      </c>
      <c r="E306" s="62" t="s">
        <v>495</v>
      </c>
      <c r="F306" s="62" t="s">
        <v>44</v>
      </c>
      <c r="G306" s="62" t="s">
        <v>45</v>
      </c>
      <c r="H306" s="204" t="s">
        <v>455</v>
      </c>
      <c r="I306" s="137" t="s">
        <v>14</v>
      </c>
      <c r="J306" s="205">
        <v>1</v>
      </c>
      <c r="K306" s="137">
        <v>280</v>
      </c>
    </row>
    <row r="307" spans="1:11" s="242" customFormat="1" ht="16.5" customHeight="1">
      <c r="A307" s="107" t="s">
        <v>23</v>
      </c>
      <c r="B307" s="23">
        <v>47</v>
      </c>
      <c r="C307" s="188" t="s">
        <v>216</v>
      </c>
      <c r="D307" s="189">
        <v>603120</v>
      </c>
      <c r="E307" s="62" t="s">
        <v>496</v>
      </c>
      <c r="F307" s="62" t="s">
        <v>44</v>
      </c>
      <c r="G307" s="62" t="s">
        <v>45</v>
      </c>
      <c r="H307" s="204" t="s">
        <v>455</v>
      </c>
      <c r="I307" s="137" t="s">
        <v>14</v>
      </c>
      <c r="J307" s="205">
        <v>1</v>
      </c>
      <c r="K307" s="137">
        <v>280</v>
      </c>
    </row>
    <row r="308" spans="1:11" s="242" customFormat="1" ht="16.5" customHeight="1">
      <c r="A308" s="107" t="s">
        <v>23</v>
      </c>
      <c r="B308" s="23">
        <v>48</v>
      </c>
      <c r="C308" s="188" t="s">
        <v>216</v>
      </c>
      <c r="D308" s="189">
        <v>603121</v>
      </c>
      <c r="E308" s="62" t="s">
        <v>497</v>
      </c>
      <c r="F308" s="62" t="s">
        <v>44</v>
      </c>
      <c r="G308" s="62" t="s">
        <v>45</v>
      </c>
      <c r="H308" s="204" t="s">
        <v>490</v>
      </c>
      <c r="I308" s="137" t="s">
        <v>14</v>
      </c>
      <c r="J308" s="205">
        <v>1</v>
      </c>
      <c r="K308" s="137">
        <v>280</v>
      </c>
    </row>
    <row r="309" spans="1:11" s="242" customFormat="1" ht="16.5" customHeight="1">
      <c r="A309" s="107" t="s">
        <v>23</v>
      </c>
      <c r="B309" s="23">
        <v>49</v>
      </c>
      <c r="C309" s="188" t="s">
        <v>216</v>
      </c>
      <c r="D309" s="189">
        <v>603122</v>
      </c>
      <c r="E309" s="62" t="s">
        <v>498</v>
      </c>
      <c r="F309" s="62" t="s">
        <v>44</v>
      </c>
      <c r="G309" s="62" t="s">
        <v>45</v>
      </c>
      <c r="H309" s="132" t="s">
        <v>463</v>
      </c>
      <c r="I309" s="137" t="s">
        <v>14</v>
      </c>
      <c r="J309" s="205">
        <v>1</v>
      </c>
      <c r="K309" s="137">
        <v>280</v>
      </c>
    </row>
    <row r="310" spans="1:11" s="242" customFormat="1" ht="16.5" customHeight="1">
      <c r="A310" s="107" t="s">
        <v>23</v>
      </c>
      <c r="B310" s="23">
        <v>50</v>
      </c>
      <c r="C310" s="188" t="s">
        <v>216</v>
      </c>
      <c r="D310" s="189">
        <v>603123</v>
      </c>
      <c r="E310" s="62" t="s">
        <v>499</v>
      </c>
      <c r="F310" s="62" t="s">
        <v>44</v>
      </c>
      <c r="G310" s="62" t="s">
        <v>45</v>
      </c>
      <c r="H310" s="204" t="s">
        <v>446</v>
      </c>
      <c r="I310" s="137" t="s">
        <v>14</v>
      </c>
      <c r="J310" s="205">
        <v>1</v>
      </c>
      <c r="K310" s="137">
        <v>280</v>
      </c>
    </row>
    <row r="311" spans="1:11" s="242" customFormat="1" ht="16.5" customHeight="1">
      <c r="A311" s="107" t="s">
        <v>23</v>
      </c>
      <c r="B311" s="23">
        <v>51</v>
      </c>
      <c r="C311" s="188" t="s">
        <v>216</v>
      </c>
      <c r="D311" s="189">
        <v>603124</v>
      </c>
      <c r="E311" s="62" t="s">
        <v>500</v>
      </c>
      <c r="F311" s="62" t="s">
        <v>44</v>
      </c>
      <c r="G311" s="62" t="s">
        <v>45</v>
      </c>
      <c r="H311" s="204" t="s">
        <v>466</v>
      </c>
      <c r="I311" s="137" t="s">
        <v>14</v>
      </c>
      <c r="J311" s="205">
        <v>1</v>
      </c>
      <c r="K311" s="137">
        <v>280</v>
      </c>
    </row>
    <row r="312" spans="1:11" s="242" customFormat="1" ht="16.5" customHeight="1">
      <c r="A312" s="107" t="s">
        <v>23</v>
      </c>
      <c r="B312" s="23">
        <v>52</v>
      </c>
      <c r="C312" s="188" t="s">
        <v>216</v>
      </c>
      <c r="D312" s="189">
        <v>603125</v>
      </c>
      <c r="E312" s="62" t="s">
        <v>501</v>
      </c>
      <c r="F312" s="62" t="s">
        <v>44</v>
      </c>
      <c r="G312" s="62" t="s">
        <v>45</v>
      </c>
      <c r="H312" s="204" t="s">
        <v>437</v>
      </c>
      <c r="I312" s="137" t="s">
        <v>13</v>
      </c>
      <c r="J312" s="205">
        <v>1</v>
      </c>
      <c r="K312" s="137">
        <v>500</v>
      </c>
    </row>
    <row r="313" spans="1:11" s="242" customFormat="1" ht="16.5" customHeight="1">
      <c r="A313" s="107" t="s">
        <v>23</v>
      </c>
      <c r="B313" s="23">
        <v>53</v>
      </c>
      <c r="C313" s="188" t="s">
        <v>216</v>
      </c>
      <c r="D313" s="189">
        <v>603126</v>
      </c>
      <c r="E313" s="62" t="s">
        <v>502</v>
      </c>
      <c r="F313" s="62" t="s">
        <v>44</v>
      </c>
      <c r="G313" s="62" t="s">
        <v>45</v>
      </c>
      <c r="H313" s="132" t="s">
        <v>463</v>
      </c>
      <c r="I313" s="137" t="s">
        <v>13</v>
      </c>
      <c r="J313" s="205">
        <v>1</v>
      </c>
      <c r="K313" s="137">
        <v>500</v>
      </c>
    </row>
    <row r="314" spans="1:11" s="242" customFormat="1" ht="16.5" customHeight="1">
      <c r="A314" s="322" t="s">
        <v>23</v>
      </c>
      <c r="B314" s="23">
        <v>54</v>
      </c>
      <c r="C314" s="188" t="s">
        <v>206</v>
      </c>
      <c r="D314" s="189">
        <v>603127</v>
      </c>
      <c r="E314" s="62" t="s">
        <v>503</v>
      </c>
      <c r="F314" s="62" t="s">
        <v>44</v>
      </c>
      <c r="G314" s="62" t="s">
        <v>45</v>
      </c>
      <c r="H314" s="204" t="s">
        <v>437</v>
      </c>
      <c r="I314" s="137" t="s">
        <v>14</v>
      </c>
      <c r="J314" s="205">
        <v>1</v>
      </c>
      <c r="K314" s="137">
        <v>280</v>
      </c>
    </row>
    <row r="315" spans="1:11" s="242" customFormat="1" ht="16.5" customHeight="1">
      <c r="A315" s="322" t="s">
        <v>23</v>
      </c>
      <c r="B315" s="23">
        <v>55</v>
      </c>
      <c r="C315" s="188" t="s">
        <v>206</v>
      </c>
      <c r="D315" s="189">
        <v>603128</v>
      </c>
      <c r="E315" s="62" t="s">
        <v>504</v>
      </c>
      <c r="F315" s="62" t="s">
        <v>49</v>
      </c>
      <c r="G315" s="62" t="s">
        <v>45</v>
      </c>
      <c r="H315" s="204" t="s">
        <v>437</v>
      </c>
      <c r="I315" s="137" t="s">
        <v>14</v>
      </c>
      <c r="J315" s="205">
        <v>1</v>
      </c>
      <c r="K315" s="137">
        <v>280</v>
      </c>
    </row>
    <row r="316" spans="1:11" s="242" customFormat="1" ht="16.5" customHeight="1">
      <c r="A316" s="322" t="s">
        <v>23</v>
      </c>
      <c r="B316" s="23">
        <v>56</v>
      </c>
      <c r="C316" s="188" t="s">
        <v>206</v>
      </c>
      <c r="D316" s="189">
        <v>603129</v>
      </c>
      <c r="E316" s="62" t="s">
        <v>505</v>
      </c>
      <c r="F316" s="62" t="s">
        <v>44</v>
      </c>
      <c r="G316" s="62" t="s">
        <v>45</v>
      </c>
      <c r="H316" s="204" t="s">
        <v>437</v>
      </c>
      <c r="I316" s="137" t="s">
        <v>14</v>
      </c>
      <c r="J316" s="205">
        <v>1</v>
      </c>
      <c r="K316" s="137">
        <v>280</v>
      </c>
    </row>
    <row r="317" spans="1:11" ht="16.5" customHeight="1">
      <c r="A317" s="323" t="s">
        <v>23</v>
      </c>
      <c r="B317" s="172"/>
      <c r="C317" s="188" t="s">
        <v>216</v>
      </c>
      <c r="D317" s="324" t="s">
        <v>506</v>
      </c>
      <c r="E317" s="324"/>
      <c r="F317" s="324"/>
      <c r="G317" s="324"/>
      <c r="H317" s="324"/>
      <c r="I317" s="324"/>
      <c r="J317" s="328">
        <v>56</v>
      </c>
      <c r="K317" s="328">
        <f>SUM(K261:K316)</f>
        <v>21620</v>
      </c>
    </row>
    <row r="318" spans="1:11" ht="16.5" customHeight="1">
      <c r="A318" s="23" t="s">
        <v>24</v>
      </c>
      <c r="B318" s="81">
        <v>1</v>
      </c>
      <c r="C318" s="229">
        <v>38534</v>
      </c>
      <c r="D318" s="284">
        <v>604080</v>
      </c>
      <c r="E318" s="172" t="s">
        <v>507</v>
      </c>
      <c r="F318" s="172" t="s">
        <v>44</v>
      </c>
      <c r="G318" s="172" t="s">
        <v>45</v>
      </c>
      <c r="H318" s="281" t="s">
        <v>508</v>
      </c>
      <c r="I318" s="172" t="s">
        <v>13</v>
      </c>
      <c r="J318" s="81">
        <v>1</v>
      </c>
      <c r="K318" s="23">
        <v>500</v>
      </c>
    </row>
    <row r="319" spans="1:11" ht="16.5" customHeight="1">
      <c r="A319" s="23" t="s">
        <v>24</v>
      </c>
      <c r="B319" s="81">
        <v>2</v>
      </c>
      <c r="C319" s="24">
        <v>38718</v>
      </c>
      <c r="D319" s="57">
        <v>604101</v>
      </c>
      <c r="E319" s="23" t="s">
        <v>509</v>
      </c>
      <c r="F319" s="23" t="s">
        <v>44</v>
      </c>
      <c r="G319" s="23" t="s">
        <v>45</v>
      </c>
      <c r="H319" s="132" t="s">
        <v>508</v>
      </c>
      <c r="I319" s="23" t="s">
        <v>13</v>
      </c>
      <c r="J319" s="23">
        <v>1</v>
      </c>
      <c r="K319" s="23">
        <v>500</v>
      </c>
    </row>
    <row r="320" spans="1:11" ht="16.5" customHeight="1">
      <c r="A320" s="23" t="s">
        <v>24</v>
      </c>
      <c r="B320" s="81">
        <v>3</v>
      </c>
      <c r="C320" s="24">
        <v>38534</v>
      </c>
      <c r="D320" s="57">
        <v>604007</v>
      </c>
      <c r="E320" s="23" t="s">
        <v>510</v>
      </c>
      <c r="F320" s="23" t="s">
        <v>44</v>
      </c>
      <c r="G320" s="23" t="s">
        <v>45</v>
      </c>
      <c r="H320" s="132" t="s">
        <v>511</v>
      </c>
      <c r="I320" s="23" t="s">
        <v>13</v>
      </c>
      <c r="J320" s="23">
        <v>1</v>
      </c>
      <c r="K320" s="23">
        <v>500</v>
      </c>
    </row>
    <row r="321" spans="1:11" ht="16.5" customHeight="1">
      <c r="A321" s="23" t="s">
        <v>24</v>
      </c>
      <c r="B321" s="81">
        <v>4</v>
      </c>
      <c r="C321" s="24">
        <v>38534</v>
      </c>
      <c r="D321" s="57">
        <v>604013</v>
      </c>
      <c r="E321" s="23" t="s">
        <v>512</v>
      </c>
      <c r="F321" s="23" t="s">
        <v>44</v>
      </c>
      <c r="G321" s="23" t="s">
        <v>45</v>
      </c>
      <c r="H321" s="132" t="s">
        <v>513</v>
      </c>
      <c r="I321" s="23" t="s">
        <v>13</v>
      </c>
      <c r="J321" s="23">
        <v>1</v>
      </c>
      <c r="K321" s="23">
        <v>500</v>
      </c>
    </row>
    <row r="322" spans="1:11" ht="16.5" customHeight="1">
      <c r="A322" s="23" t="s">
        <v>24</v>
      </c>
      <c r="B322" s="81">
        <v>5</v>
      </c>
      <c r="C322" s="24">
        <v>38534</v>
      </c>
      <c r="D322" s="57">
        <v>604016</v>
      </c>
      <c r="E322" s="23" t="s">
        <v>514</v>
      </c>
      <c r="F322" s="23" t="s">
        <v>49</v>
      </c>
      <c r="G322" s="23" t="s">
        <v>45</v>
      </c>
      <c r="H322" s="132" t="s">
        <v>515</v>
      </c>
      <c r="I322" s="23" t="s">
        <v>14</v>
      </c>
      <c r="J322" s="23">
        <v>1</v>
      </c>
      <c r="K322" s="23">
        <v>280</v>
      </c>
    </row>
    <row r="323" spans="1:11" ht="16.5" customHeight="1">
      <c r="A323" s="23" t="s">
        <v>24</v>
      </c>
      <c r="B323" s="81">
        <v>6</v>
      </c>
      <c r="C323" s="24">
        <v>38534</v>
      </c>
      <c r="D323" s="57">
        <v>604019</v>
      </c>
      <c r="E323" s="23" t="s">
        <v>516</v>
      </c>
      <c r="F323" s="23" t="s">
        <v>44</v>
      </c>
      <c r="G323" s="23" t="s">
        <v>45</v>
      </c>
      <c r="H323" s="132" t="s">
        <v>517</v>
      </c>
      <c r="I323" s="23" t="s">
        <v>14</v>
      </c>
      <c r="J323" s="23">
        <v>1</v>
      </c>
      <c r="K323" s="23">
        <v>280</v>
      </c>
    </row>
    <row r="324" spans="1:11" ht="16.5" customHeight="1">
      <c r="A324" s="23" t="s">
        <v>24</v>
      </c>
      <c r="B324" s="81">
        <v>7</v>
      </c>
      <c r="C324" s="24">
        <v>38534</v>
      </c>
      <c r="D324" s="57">
        <v>604021</v>
      </c>
      <c r="E324" s="23" t="s">
        <v>518</v>
      </c>
      <c r="F324" s="23" t="s">
        <v>44</v>
      </c>
      <c r="G324" s="23" t="s">
        <v>45</v>
      </c>
      <c r="H324" s="132" t="s">
        <v>517</v>
      </c>
      <c r="I324" s="23" t="s">
        <v>14</v>
      </c>
      <c r="J324" s="23">
        <v>1</v>
      </c>
      <c r="K324" s="23">
        <v>280</v>
      </c>
    </row>
    <row r="325" spans="1:11" ht="16.5" customHeight="1">
      <c r="A325" s="23" t="s">
        <v>24</v>
      </c>
      <c r="B325" s="81">
        <v>8</v>
      </c>
      <c r="C325" s="24">
        <v>38534</v>
      </c>
      <c r="D325" s="57">
        <v>604022</v>
      </c>
      <c r="E325" s="23" t="s">
        <v>519</v>
      </c>
      <c r="F325" s="23" t="s">
        <v>44</v>
      </c>
      <c r="G325" s="23" t="s">
        <v>45</v>
      </c>
      <c r="H325" s="132" t="s">
        <v>517</v>
      </c>
      <c r="I325" s="23" t="s">
        <v>14</v>
      </c>
      <c r="J325" s="23">
        <v>1</v>
      </c>
      <c r="K325" s="23">
        <v>280</v>
      </c>
    </row>
    <row r="326" spans="1:11" ht="16.5" customHeight="1">
      <c r="A326" s="23" t="s">
        <v>24</v>
      </c>
      <c r="B326" s="81">
        <v>9</v>
      </c>
      <c r="C326" s="24">
        <v>38534</v>
      </c>
      <c r="D326" s="57">
        <v>604038</v>
      </c>
      <c r="E326" s="23" t="s">
        <v>520</v>
      </c>
      <c r="F326" s="23" t="s">
        <v>49</v>
      </c>
      <c r="G326" s="23" t="s">
        <v>45</v>
      </c>
      <c r="H326" s="132" t="s">
        <v>521</v>
      </c>
      <c r="I326" s="23" t="s">
        <v>14</v>
      </c>
      <c r="J326" s="23">
        <v>1</v>
      </c>
      <c r="K326" s="23">
        <v>280</v>
      </c>
    </row>
    <row r="327" spans="1:11" ht="16.5" customHeight="1">
      <c r="A327" s="23" t="s">
        <v>24</v>
      </c>
      <c r="B327" s="81">
        <v>10</v>
      </c>
      <c r="C327" s="24">
        <v>38534</v>
      </c>
      <c r="D327" s="57">
        <v>604051</v>
      </c>
      <c r="E327" s="23" t="s">
        <v>522</v>
      </c>
      <c r="F327" s="23" t="s">
        <v>44</v>
      </c>
      <c r="G327" s="23" t="s">
        <v>45</v>
      </c>
      <c r="H327" s="132" t="s">
        <v>523</v>
      </c>
      <c r="I327" s="23" t="s">
        <v>14</v>
      </c>
      <c r="J327" s="23">
        <v>1</v>
      </c>
      <c r="K327" s="23">
        <v>280</v>
      </c>
    </row>
    <row r="328" spans="1:11" ht="16.5" customHeight="1">
      <c r="A328" s="23" t="s">
        <v>24</v>
      </c>
      <c r="B328" s="81">
        <v>11</v>
      </c>
      <c r="C328" s="24">
        <v>38534</v>
      </c>
      <c r="D328" s="57">
        <v>604052</v>
      </c>
      <c r="E328" s="23" t="s">
        <v>524</v>
      </c>
      <c r="F328" s="23" t="s">
        <v>44</v>
      </c>
      <c r="G328" s="23" t="s">
        <v>45</v>
      </c>
      <c r="H328" s="132" t="s">
        <v>523</v>
      </c>
      <c r="I328" s="23" t="s">
        <v>13</v>
      </c>
      <c r="J328" s="23">
        <v>1</v>
      </c>
      <c r="K328" s="23">
        <v>500</v>
      </c>
    </row>
    <row r="329" spans="1:11" ht="16.5" customHeight="1">
      <c r="A329" s="23" t="s">
        <v>24</v>
      </c>
      <c r="B329" s="81">
        <v>12</v>
      </c>
      <c r="C329" s="24">
        <v>38534</v>
      </c>
      <c r="D329" s="57">
        <v>604066</v>
      </c>
      <c r="E329" s="23" t="s">
        <v>525</v>
      </c>
      <c r="F329" s="23" t="s">
        <v>44</v>
      </c>
      <c r="G329" s="23" t="s">
        <v>45</v>
      </c>
      <c r="H329" s="132" t="s">
        <v>526</v>
      </c>
      <c r="I329" s="23" t="s">
        <v>13</v>
      </c>
      <c r="J329" s="23">
        <v>1</v>
      </c>
      <c r="K329" s="23">
        <v>500</v>
      </c>
    </row>
    <row r="330" spans="1:11" ht="16.5" customHeight="1">
      <c r="A330" s="23" t="s">
        <v>24</v>
      </c>
      <c r="B330" s="81">
        <v>13</v>
      </c>
      <c r="C330" s="24">
        <v>38534</v>
      </c>
      <c r="D330" s="57">
        <v>604070</v>
      </c>
      <c r="E330" s="23" t="s">
        <v>527</v>
      </c>
      <c r="F330" s="23" t="s">
        <v>44</v>
      </c>
      <c r="G330" s="23" t="s">
        <v>45</v>
      </c>
      <c r="H330" s="132" t="s">
        <v>528</v>
      </c>
      <c r="I330" s="23" t="s">
        <v>14</v>
      </c>
      <c r="J330" s="23">
        <v>2</v>
      </c>
      <c r="K330" s="23">
        <v>280</v>
      </c>
    </row>
    <row r="331" spans="1:11" ht="16.5" customHeight="1">
      <c r="A331" s="23" t="s">
        <v>24</v>
      </c>
      <c r="B331" s="81">
        <v>14</v>
      </c>
      <c r="C331" s="24">
        <v>38534</v>
      </c>
      <c r="D331" s="57"/>
      <c r="E331" s="23" t="s">
        <v>529</v>
      </c>
      <c r="F331" s="23" t="s">
        <v>44</v>
      </c>
      <c r="G331" s="23" t="s">
        <v>45</v>
      </c>
      <c r="H331" s="132" t="s">
        <v>528</v>
      </c>
      <c r="I331" s="23" t="s">
        <v>14</v>
      </c>
      <c r="J331" s="23"/>
      <c r="K331" s="23">
        <v>280</v>
      </c>
    </row>
    <row r="332" spans="1:11" ht="16.5" customHeight="1">
      <c r="A332" s="23" t="s">
        <v>24</v>
      </c>
      <c r="B332" s="81">
        <v>15</v>
      </c>
      <c r="C332" s="24">
        <v>38534</v>
      </c>
      <c r="D332" s="57">
        <v>604073</v>
      </c>
      <c r="E332" s="23" t="s">
        <v>530</v>
      </c>
      <c r="F332" s="23" t="s">
        <v>44</v>
      </c>
      <c r="G332" s="23" t="s">
        <v>45</v>
      </c>
      <c r="H332" s="132" t="s">
        <v>531</v>
      </c>
      <c r="I332" s="23" t="s">
        <v>14</v>
      </c>
      <c r="J332" s="23">
        <v>1</v>
      </c>
      <c r="K332" s="23">
        <v>280</v>
      </c>
    </row>
    <row r="333" spans="1:11" ht="16.5" customHeight="1">
      <c r="A333" s="23" t="s">
        <v>24</v>
      </c>
      <c r="B333" s="81">
        <v>16</v>
      </c>
      <c r="C333" s="24">
        <v>38534</v>
      </c>
      <c r="D333" s="57">
        <v>604074</v>
      </c>
      <c r="E333" s="23" t="s">
        <v>532</v>
      </c>
      <c r="F333" s="23" t="s">
        <v>44</v>
      </c>
      <c r="G333" s="23" t="s">
        <v>45</v>
      </c>
      <c r="H333" s="132" t="s">
        <v>531</v>
      </c>
      <c r="I333" s="23" t="s">
        <v>14</v>
      </c>
      <c r="J333" s="23">
        <v>1</v>
      </c>
      <c r="K333" s="23">
        <v>280</v>
      </c>
    </row>
    <row r="334" spans="1:11" ht="16.5" customHeight="1">
      <c r="A334" s="23" t="s">
        <v>24</v>
      </c>
      <c r="B334" s="81">
        <v>17</v>
      </c>
      <c r="C334" s="24">
        <v>38534</v>
      </c>
      <c r="D334" s="57">
        <v>604076</v>
      </c>
      <c r="E334" s="23" t="s">
        <v>533</v>
      </c>
      <c r="F334" s="23" t="s">
        <v>44</v>
      </c>
      <c r="G334" s="23" t="s">
        <v>45</v>
      </c>
      <c r="H334" s="132" t="s">
        <v>531</v>
      </c>
      <c r="I334" s="23" t="s">
        <v>13</v>
      </c>
      <c r="J334" s="23">
        <v>1</v>
      </c>
      <c r="K334" s="23">
        <v>500</v>
      </c>
    </row>
    <row r="335" spans="1:11" ht="16.5" customHeight="1">
      <c r="A335" s="23" t="s">
        <v>24</v>
      </c>
      <c r="B335" s="81">
        <v>18</v>
      </c>
      <c r="C335" s="24">
        <v>38718</v>
      </c>
      <c r="D335" s="57">
        <v>604102</v>
      </c>
      <c r="E335" s="23" t="s">
        <v>534</v>
      </c>
      <c r="F335" s="23" t="s">
        <v>49</v>
      </c>
      <c r="G335" s="23" t="s">
        <v>45</v>
      </c>
      <c r="H335" s="132" t="s">
        <v>535</v>
      </c>
      <c r="I335" s="23" t="s">
        <v>13</v>
      </c>
      <c r="J335" s="23">
        <v>1</v>
      </c>
      <c r="K335" s="23">
        <v>500</v>
      </c>
    </row>
    <row r="336" spans="1:11" ht="16.5" customHeight="1">
      <c r="A336" s="23" t="s">
        <v>24</v>
      </c>
      <c r="B336" s="81">
        <v>19</v>
      </c>
      <c r="C336" s="24">
        <v>38808</v>
      </c>
      <c r="D336" s="57">
        <v>604104</v>
      </c>
      <c r="E336" s="23" t="s">
        <v>536</v>
      </c>
      <c r="F336" s="23" t="s">
        <v>44</v>
      </c>
      <c r="G336" s="23" t="s">
        <v>45</v>
      </c>
      <c r="H336" s="132" t="s">
        <v>537</v>
      </c>
      <c r="I336" s="23" t="s">
        <v>14</v>
      </c>
      <c r="J336" s="23">
        <v>1</v>
      </c>
      <c r="K336" s="23">
        <v>280</v>
      </c>
    </row>
    <row r="337" spans="1:11" ht="16.5" customHeight="1">
      <c r="A337" s="23" t="s">
        <v>24</v>
      </c>
      <c r="B337" s="81">
        <v>20</v>
      </c>
      <c r="C337" s="24">
        <v>38808</v>
      </c>
      <c r="D337" s="57">
        <v>604107</v>
      </c>
      <c r="E337" s="23" t="s">
        <v>538</v>
      </c>
      <c r="F337" s="23" t="s">
        <v>49</v>
      </c>
      <c r="G337" s="23" t="s">
        <v>45</v>
      </c>
      <c r="H337" s="132" t="s">
        <v>539</v>
      </c>
      <c r="I337" s="23" t="s">
        <v>14</v>
      </c>
      <c r="J337" s="23">
        <v>1</v>
      </c>
      <c r="K337" s="23">
        <v>280</v>
      </c>
    </row>
    <row r="338" spans="1:11" ht="16.5" customHeight="1">
      <c r="A338" s="23" t="s">
        <v>24</v>
      </c>
      <c r="B338" s="81">
        <v>21</v>
      </c>
      <c r="C338" s="24">
        <v>39173</v>
      </c>
      <c r="D338" s="57">
        <v>604109</v>
      </c>
      <c r="E338" s="23" t="s">
        <v>540</v>
      </c>
      <c r="F338" s="23" t="s">
        <v>44</v>
      </c>
      <c r="G338" s="23" t="s">
        <v>45</v>
      </c>
      <c r="H338" s="132" t="s">
        <v>541</v>
      </c>
      <c r="I338" s="23" t="s">
        <v>13</v>
      </c>
      <c r="J338" s="23">
        <v>1</v>
      </c>
      <c r="K338" s="23">
        <v>500</v>
      </c>
    </row>
    <row r="339" spans="1:11" ht="16.5" customHeight="1">
      <c r="A339" s="23" t="s">
        <v>24</v>
      </c>
      <c r="B339" s="81">
        <v>22</v>
      </c>
      <c r="C339" s="24">
        <v>39173</v>
      </c>
      <c r="D339" s="57">
        <v>604115</v>
      </c>
      <c r="E339" s="23" t="s">
        <v>542</v>
      </c>
      <c r="F339" s="23" t="s">
        <v>44</v>
      </c>
      <c r="G339" s="23" t="s">
        <v>45</v>
      </c>
      <c r="H339" s="132" t="s">
        <v>543</v>
      </c>
      <c r="I339" s="23" t="s">
        <v>13</v>
      </c>
      <c r="J339" s="23">
        <v>1</v>
      </c>
      <c r="K339" s="23">
        <v>500</v>
      </c>
    </row>
    <row r="340" spans="1:11" ht="16.5" customHeight="1">
      <c r="A340" s="23" t="s">
        <v>24</v>
      </c>
      <c r="B340" s="81">
        <v>23</v>
      </c>
      <c r="C340" s="24">
        <v>39173</v>
      </c>
      <c r="D340" s="57">
        <v>604116</v>
      </c>
      <c r="E340" s="23" t="s">
        <v>544</v>
      </c>
      <c r="F340" s="23" t="s">
        <v>44</v>
      </c>
      <c r="G340" s="23" t="s">
        <v>45</v>
      </c>
      <c r="H340" s="132" t="s">
        <v>545</v>
      </c>
      <c r="I340" s="23" t="s">
        <v>14</v>
      </c>
      <c r="J340" s="23">
        <v>1</v>
      </c>
      <c r="K340" s="23">
        <v>280</v>
      </c>
    </row>
    <row r="341" spans="1:11" ht="16.5" customHeight="1">
      <c r="A341" s="23" t="s">
        <v>24</v>
      </c>
      <c r="B341" s="81">
        <v>24</v>
      </c>
      <c r="C341" s="24">
        <v>39458</v>
      </c>
      <c r="D341" s="57">
        <v>604119</v>
      </c>
      <c r="E341" s="23" t="s">
        <v>546</v>
      </c>
      <c r="F341" s="23" t="s">
        <v>44</v>
      </c>
      <c r="G341" s="23" t="s">
        <v>45</v>
      </c>
      <c r="H341" s="132" t="s">
        <v>547</v>
      </c>
      <c r="I341" s="23" t="s">
        <v>13</v>
      </c>
      <c r="J341" s="23">
        <v>1</v>
      </c>
      <c r="K341" s="23">
        <v>500</v>
      </c>
    </row>
    <row r="342" spans="1:11" ht="16.5" customHeight="1">
      <c r="A342" s="23" t="s">
        <v>24</v>
      </c>
      <c r="B342" s="81">
        <v>25</v>
      </c>
      <c r="C342" s="24">
        <v>39903</v>
      </c>
      <c r="D342" s="117">
        <v>604124</v>
      </c>
      <c r="E342" s="23" t="s">
        <v>548</v>
      </c>
      <c r="F342" s="23" t="s">
        <v>44</v>
      </c>
      <c r="G342" s="23" t="s">
        <v>45</v>
      </c>
      <c r="H342" s="132" t="s">
        <v>508</v>
      </c>
      <c r="I342" s="23" t="s">
        <v>13</v>
      </c>
      <c r="J342" s="23">
        <v>1</v>
      </c>
      <c r="K342" s="23">
        <v>500</v>
      </c>
    </row>
    <row r="343" spans="1:11" ht="16.5" customHeight="1">
      <c r="A343" s="23" t="s">
        <v>24</v>
      </c>
      <c r="B343" s="81">
        <v>26</v>
      </c>
      <c r="C343" s="24">
        <v>40360</v>
      </c>
      <c r="D343" s="117">
        <v>604128</v>
      </c>
      <c r="E343" s="23" t="s">
        <v>549</v>
      </c>
      <c r="F343" s="23" t="s">
        <v>44</v>
      </c>
      <c r="G343" s="23" t="s">
        <v>45</v>
      </c>
      <c r="H343" s="132" t="s">
        <v>508</v>
      </c>
      <c r="I343" s="23" t="s">
        <v>13</v>
      </c>
      <c r="J343" s="23">
        <v>1</v>
      </c>
      <c r="K343" s="23">
        <v>500</v>
      </c>
    </row>
    <row r="344" spans="1:11" ht="16.5" customHeight="1">
      <c r="A344" s="23" t="s">
        <v>24</v>
      </c>
      <c r="B344" s="81">
        <v>27</v>
      </c>
      <c r="C344" s="118" t="s">
        <v>550</v>
      </c>
      <c r="D344" s="117">
        <v>604131</v>
      </c>
      <c r="E344" s="59" t="s">
        <v>551</v>
      </c>
      <c r="F344" s="59" t="s">
        <v>44</v>
      </c>
      <c r="G344" s="59" t="s">
        <v>45</v>
      </c>
      <c r="H344" s="258" t="s">
        <v>552</v>
      </c>
      <c r="I344" s="23" t="s">
        <v>13</v>
      </c>
      <c r="J344" s="23">
        <v>1</v>
      </c>
      <c r="K344" s="23">
        <v>500</v>
      </c>
    </row>
    <row r="345" spans="1:11" ht="16.5" customHeight="1">
      <c r="A345" s="23" t="s">
        <v>24</v>
      </c>
      <c r="B345" s="81">
        <v>28</v>
      </c>
      <c r="C345" s="118" t="s">
        <v>553</v>
      </c>
      <c r="D345" s="117">
        <v>604133</v>
      </c>
      <c r="E345" s="59" t="s">
        <v>554</v>
      </c>
      <c r="F345" s="59" t="s">
        <v>44</v>
      </c>
      <c r="G345" s="59" t="s">
        <v>45</v>
      </c>
      <c r="H345" s="258" t="s">
        <v>521</v>
      </c>
      <c r="I345" s="23" t="s">
        <v>13</v>
      </c>
      <c r="J345" s="23">
        <v>1</v>
      </c>
      <c r="K345" s="23">
        <v>500</v>
      </c>
    </row>
    <row r="346" spans="1:11" ht="16.5" customHeight="1">
      <c r="A346" s="23" t="s">
        <v>24</v>
      </c>
      <c r="B346" s="81">
        <v>29</v>
      </c>
      <c r="C346" s="329" t="s">
        <v>553</v>
      </c>
      <c r="D346" s="320">
        <v>604134</v>
      </c>
      <c r="E346" s="263" t="s">
        <v>555</v>
      </c>
      <c r="F346" s="263" t="s">
        <v>49</v>
      </c>
      <c r="G346" s="263" t="s">
        <v>45</v>
      </c>
      <c r="H346" s="330" t="s">
        <v>556</v>
      </c>
      <c r="I346" s="250" t="s">
        <v>13</v>
      </c>
      <c r="J346" s="250">
        <v>1</v>
      </c>
      <c r="K346" s="23">
        <v>500</v>
      </c>
    </row>
    <row r="347" spans="1:11" ht="16.5" customHeight="1">
      <c r="A347" s="23" t="s">
        <v>24</v>
      </c>
      <c r="B347" s="81">
        <v>30</v>
      </c>
      <c r="C347" s="118" t="s">
        <v>557</v>
      </c>
      <c r="D347" s="117">
        <v>604136</v>
      </c>
      <c r="E347" s="23" t="s">
        <v>558</v>
      </c>
      <c r="F347" s="72" t="s">
        <v>49</v>
      </c>
      <c r="G347" s="23" t="s">
        <v>45</v>
      </c>
      <c r="H347" s="132" t="s">
        <v>559</v>
      </c>
      <c r="I347" s="23" t="s">
        <v>13</v>
      </c>
      <c r="J347" s="23">
        <v>1</v>
      </c>
      <c r="K347" s="23">
        <v>500</v>
      </c>
    </row>
    <row r="348" spans="1:11" ht="16.5" customHeight="1">
      <c r="A348" s="250" t="s">
        <v>24</v>
      </c>
      <c r="B348" s="81">
        <v>31</v>
      </c>
      <c r="C348" s="329" t="s">
        <v>557</v>
      </c>
      <c r="D348" s="320">
        <v>604137</v>
      </c>
      <c r="E348" s="98" t="s">
        <v>560</v>
      </c>
      <c r="F348" s="98" t="s">
        <v>44</v>
      </c>
      <c r="G348" s="250" t="s">
        <v>45</v>
      </c>
      <c r="H348" s="98" t="s">
        <v>541</v>
      </c>
      <c r="I348" s="250" t="s">
        <v>13</v>
      </c>
      <c r="J348" s="250">
        <v>1</v>
      </c>
      <c r="K348" s="250">
        <v>500</v>
      </c>
    </row>
    <row r="349" spans="1:11" ht="16.5" customHeight="1">
      <c r="A349" s="23" t="s">
        <v>24</v>
      </c>
      <c r="B349" s="81">
        <v>32</v>
      </c>
      <c r="C349" s="118" t="s">
        <v>557</v>
      </c>
      <c r="D349" s="117">
        <v>604138</v>
      </c>
      <c r="E349" s="73" t="s">
        <v>561</v>
      </c>
      <c r="F349" s="73" t="s">
        <v>44</v>
      </c>
      <c r="G349" s="23" t="s">
        <v>45</v>
      </c>
      <c r="H349" s="73" t="s">
        <v>562</v>
      </c>
      <c r="I349" s="23" t="s">
        <v>13</v>
      </c>
      <c r="J349" s="23">
        <v>1</v>
      </c>
      <c r="K349" s="23">
        <v>500</v>
      </c>
    </row>
    <row r="350" spans="1:244" s="212" customFormat="1" ht="16.5" customHeight="1">
      <c r="A350" s="23" t="s">
        <v>24</v>
      </c>
      <c r="B350" s="81">
        <v>33</v>
      </c>
      <c r="C350" s="24" t="s">
        <v>100</v>
      </c>
      <c r="D350" s="23">
        <v>604145</v>
      </c>
      <c r="E350" s="23" t="s">
        <v>563</v>
      </c>
      <c r="F350" s="35" t="s">
        <v>44</v>
      </c>
      <c r="G350" s="23" t="s">
        <v>45</v>
      </c>
      <c r="H350" s="132" t="s">
        <v>521</v>
      </c>
      <c r="I350" s="73" t="s">
        <v>13</v>
      </c>
      <c r="J350" s="35">
        <v>1</v>
      </c>
      <c r="K350" s="23">
        <v>500</v>
      </c>
      <c r="L350" s="267"/>
      <c r="M350" s="332"/>
      <c r="N350" s="332"/>
      <c r="O350" s="332"/>
      <c r="P350" s="332"/>
      <c r="Q350" s="334"/>
      <c r="R350" s="332"/>
      <c r="S350" s="267"/>
      <c r="T350" s="267"/>
      <c r="U350" s="332"/>
      <c r="V350" s="332"/>
      <c r="W350" s="332"/>
      <c r="X350" s="332"/>
      <c r="Y350" s="334"/>
      <c r="Z350" s="332"/>
      <c r="AA350" s="267"/>
      <c r="AB350" s="267"/>
      <c r="AC350" s="332"/>
      <c r="AD350" s="332"/>
      <c r="AE350" s="332"/>
      <c r="AF350" s="332"/>
      <c r="AG350" s="334"/>
      <c r="AH350" s="332"/>
      <c r="AI350" s="267"/>
      <c r="AJ350" s="267"/>
      <c r="AK350" s="332"/>
      <c r="AL350" s="332"/>
      <c r="AM350" s="332"/>
      <c r="AN350" s="332"/>
      <c r="AO350" s="334"/>
      <c r="AP350" s="332"/>
      <c r="AQ350" s="267"/>
      <c r="AR350" s="267"/>
      <c r="AS350" s="332"/>
      <c r="AT350" s="332"/>
      <c r="AU350" s="332"/>
      <c r="AV350" s="332"/>
      <c r="AW350" s="334"/>
      <c r="AX350" s="332"/>
      <c r="AY350" s="267"/>
      <c r="AZ350" s="267"/>
      <c r="BA350" s="332"/>
      <c r="BB350" s="332"/>
      <c r="BC350" s="332"/>
      <c r="BD350" s="332"/>
      <c r="BE350" s="334"/>
      <c r="BF350" s="332"/>
      <c r="BG350" s="267"/>
      <c r="BH350" s="267"/>
      <c r="BI350" s="332"/>
      <c r="BJ350" s="332"/>
      <c r="BK350" s="332"/>
      <c r="BL350" s="332"/>
      <c r="BM350" s="334"/>
      <c r="BN350" s="332"/>
      <c r="BO350" s="267"/>
      <c r="BP350" s="267"/>
      <c r="BQ350" s="332"/>
      <c r="BR350" s="332"/>
      <c r="BS350" s="332"/>
      <c r="BT350" s="332"/>
      <c r="BU350" s="334"/>
      <c r="BV350" s="332"/>
      <c r="BW350" s="267"/>
      <c r="BX350" s="267"/>
      <c r="BY350" s="332"/>
      <c r="BZ350" s="332"/>
      <c r="CA350" s="332"/>
      <c r="CB350" s="332"/>
      <c r="CC350" s="334"/>
      <c r="CD350" s="332"/>
      <c r="CE350" s="267"/>
      <c r="CF350" s="267"/>
      <c r="CG350" s="332"/>
      <c r="CH350" s="332"/>
      <c r="CI350" s="332"/>
      <c r="CJ350" s="332"/>
      <c r="CK350" s="334"/>
      <c r="CL350" s="332"/>
      <c r="CM350" s="267"/>
      <c r="CN350" s="267"/>
      <c r="CO350" s="332"/>
      <c r="CP350" s="332"/>
      <c r="CQ350" s="332"/>
      <c r="CR350" s="332"/>
      <c r="CS350" s="334"/>
      <c r="CT350" s="332"/>
      <c r="CU350" s="267"/>
      <c r="CV350" s="267"/>
      <c r="CW350" s="332"/>
      <c r="CX350" s="332"/>
      <c r="CY350" s="332"/>
      <c r="CZ350" s="332"/>
      <c r="DA350" s="334"/>
      <c r="DB350" s="332"/>
      <c r="DC350" s="267"/>
      <c r="DD350" s="267"/>
      <c r="DE350" s="332"/>
      <c r="DF350" s="332"/>
      <c r="DG350" s="332"/>
      <c r="DH350" s="332"/>
      <c r="DI350" s="334"/>
      <c r="DJ350" s="332"/>
      <c r="DK350" s="267"/>
      <c r="DL350" s="267"/>
      <c r="DM350" s="332"/>
      <c r="DN350" s="332"/>
      <c r="DO350" s="332"/>
      <c r="DP350" s="332"/>
      <c r="DQ350" s="334"/>
      <c r="DR350" s="332"/>
      <c r="DS350" s="267"/>
      <c r="DT350" s="267"/>
      <c r="DU350" s="332"/>
      <c r="DV350" s="332"/>
      <c r="DW350" s="332"/>
      <c r="DX350" s="332"/>
      <c r="DY350" s="334"/>
      <c r="DZ350" s="332"/>
      <c r="EA350" s="267"/>
      <c r="EB350" s="267"/>
      <c r="EC350" s="332"/>
      <c r="ED350" s="332"/>
      <c r="EE350" s="332"/>
      <c r="EF350" s="332"/>
      <c r="EG350" s="334"/>
      <c r="EH350" s="332"/>
      <c r="EI350" s="267"/>
      <c r="EJ350" s="267"/>
      <c r="EK350" s="332"/>
      <c r="EL350" s="332"/>
      <c r="EM350" s="332"/>
      <c r="EN350" s="332"/>
      <c r="EO350" s="334"/>
      <c r="EP350" s="332"/>
      <c r="EQ350" s="267"/>
      <c r="ER350" s="267"/>
      <c r="ES350" s="332"/>
      <c r="ET350" s="332"/>
      <c r="EU350" s="332"/>
      <c r="EV350" s="332"/>
      <c r="EW350" s="334"/>
      <c r="EX350" s="332"/>
      <c r="EY350" s="267"/>
      <c r="EZ350" s="267"/>
      <c r="FA350" s="332"/>
      <c r="FB350" s="332"/>
      <c r="FC350" s="332"/>
      <c r="FD350" s="332"/>
      <c r="FE350" s="334"/>
      <c r="FF350" s="332"/>
      <c r="FG350" s="267"/>
      <c r="FH350" s="267"/>
      <c r="FI350" s="332"/>
      <c r="FJ350" s="332"/>
      <c r="FK350" s="332"/>
      <c r="FL350" s="332"/>
      <c r="FM350" s="334"/>
      <c r="FN350" s="332"/>
      <c r="FO350" s="267"/>
      <c r="FP350" s="267"/>
      <c r="FQ350" s="332"/>
      <c r="FR350" s="332"/>
      <c r="FS350" s="332"/>
      <c r="FT350" s="332"/>
      <c r="FU350" s="334"/>
      <c r="FV350" s="332"/>
      <c r="FW350" s="267"/>
      <c r="FX350" s="267"/>
      <c r="FY350" s="332"/>
      <c r="FZ350" s="332"/>
      <c r="GA350" s="332"/>
      <c r="GB350" s="332"/>
      <c r="GC350" s="334"/>
      <c r="GD350" s="332"/>
      <c r="GE350" s="267"/>
      <c r="GF350" s="267"/>
      <c r="GG350" s="332"/>
      <c r="GH350" s="332"/>
      <c r="GI350" s="332"/>
      <c r="GJ350" s="332"/>
      <c r="GK350" s="334"/>
      <c r="GL350" s="332"/>
      <c r="GM350" s="267"/>
      <c r="GN350" s="267"/>
      <c r="GO350" s="332"/>
      <c r="GP350" s="332"/>
      <c r="GQ350" s="332"/>
      <c r="GR350" s="332"/>
      <c r="GS350" s="334"/>
      <c r="GT350" s="332"/>
      <c r="GU350" s="267"/>
      <c r="GV350" s="267"/>
      <c r="GW350" s="332"/>
      <c r="GX350" s="332"/>
      <c r="GY350" s="332"/>
      <c r="GZ350" s="332"/>
      <c r="HA350" s="334"/>
      <c r="HB350" s="332"/>
      <c r="HC350" s="267"/>
      <c r="HD350" s="267"/>
      <c r="HE350" s="332"/>
      <c r="HF350" s="332"/>
      <c r="HG350" s="332"/>
      <c r="HH350" s="332"/>
      <c r="HI350" s="334"/>
      <c r="HJ350" s="332"/>
      <c r="HK350" s="267"/>
      <c r="HL350" s="267"/>
      <c r="HM350" s="332"/>
      <c r="HN350" s="332"/>
      <c r="HO350" s="332"/>
      <c r="HP350" s="332"/>
      <c r="HQ350" s="334"/>
      <c r="HR350" s="332"/>
      <c r="HS350" s="267"/>
      <c r="HT350" s="267"/>
      <c r="HU350" s="332"/>
      <c r="HV350" s="332"/>
      <c r="HW350" s="332"/>
      <c r="HX350" s="332"/>
      <c r="HY350" s="334"/>
      <c r="HZ350" s="332"/>
      <c r="IA350" s="267"/>
      <c r="IB350" s="267"/>
      <c r="IC350" s="332"/>
      <c r="ID350" s="332"/>
      <c r="IE350" s="332"/>
      <c r="IF350" s="332"/>
      <c r="IG350" s="334"/>
      <c r="IH350" s="332"/>
      <c r="II350" s="267"/>
      <c r="IJ350" s="267"/>
    </row>
    <row r="351" spans="1:244" s="212" customFormat="1" ht="16.5" customHeight="1">
      <c r="A351" s="23" t="s">
        <v>24</v>
      </c>
      <c r="B351" s="81">
        <v>34</v>
      </c>
      <c r="C351" s="331">
        <v>41365</v>
      </c>
      <c r="D351" s="23">
        <v>604146</v>
      </c>
      <c r="E351" s="23" t="s">
        <v>564</v>
      </c>
      <c r="F351" s="23" t="s">
        <v>44</v>
      </c>
      <c r="G351" s="23" t="s">
        <v>45</v>
      </c>
      <c r="H351" s="132" t="s">
        <v>565</v>
      </c>
      <c r="I351" s="23" t="s">
        <v>14</v>
      </c>
      <c r="J351" s="23">
        <v>1</v>
      </c>
      <c r="K351" s="23">
        <v>280</v>
      </c>
      <c r="L351" s="267"/>
      <c r="M351" s="332"/>
      <c r="N351" s="332"/>
      <c r="O351" s="332"/>
      <c r="P351" s="332"/>
      <c r="Q351" s="334"/>
      <c r="R351" s="332"/>
      <c r="S351" s="267"/>
      <c r="T351" s="267"/>
      <c r="U351" s="332"/>
      <c r="V351" s="332"/>
      <c r="W351" s="332"/>
      <c r="X351" s="332"/>
      <c r="Y351" s="334"/>
      <c r="Z351" s="332"/>
      <c r="AA351" s="267"/>
      <c r="AB351" s="267"/>
      <c r="AC351" s="332"/>
      <c r="AD351" s="332"/>
      <c r="AE351" s="332"/>
      <c r="AF351" s="332"/>
      <c r="AG351" s="334"/>
      <c r="AH351" s="332"/>
      <c r="AI351" s="267"/>
      <c r="AJ351" s="267"/>
      <c r="AK351" s="332"/>
      <c r="AL351" s="332"/>
      <c r="AM351" s="332"/>
      <c r="AN351" s="332"/>
      <c r="AO351" s="334"/>
      <c r="AP351" s="332"/>
      <c r="AQ351" s="267"/>
      <c r="AR351" s="267"/>
      <c r="AS351" s="332"/>
      <c r="AT351" s="332"/>
      <c r="AU351" s="332"/>
      <c r="AV351" s="332"/>
      <c r="AW351" s="334"/>
      <c r="AX351" s="332"/>
      <c r="AY351" s="267"/>
      <c r="AZ351" s="267"/>
      <c r="BA351" s="332"/>
      <c r="BB351" s="332"/>
      <c r="BC351" s="332"/>
      <c r="BD351" s="332"/>
      <c r="BE351" s="334"/>
      <c r="BF351" s="332"/>
      <c r="BG351" s="267"/>
      <c r="BH351" s="267"/>
      <c r="BI351" s="332"/>
      <c r="BJ351" s="332"/>
      <c r="BK351" s="332"/>
      <c r="BL351" s="332"/>
      <c r="BM351" s="334"/>
      <c r="BN351" s="332"/>
      <c r="BO351" s="267"/>
      <c r="BP351" s="267"/>
      <c r="BQ351" s="332"/>
      <c r="BR351" s="332"/>
      <c r="BS351" s="332"/>
      <c r="BT351" s="332"/>
      <c r="BU351" s="334"/>
      <c r="BV351" s="332"/>
      <c r="BW351" s="267"/>
      <c r="BX351" s="267"/>
      <c r="BY351" s="332"/>
      <c r="BZ351" s="332"/>
      <c r="CA351" s="332"/>
      <c r="CB351" s="332"/>
      <c r="CC351" s="334"/>
      <c r="CD351" s="332"/>
      <c r="CE351" s="267"/>
      <c r="CF351" s="267"/>
      <c r="CG351" s="332"/>
      <c r="CH351" s="332"/>
      <c r="CI351" s="332"/>
      <c r="CJ351" s="332"/>
      <c r="CK351" s="334"/>
      <c r="CL351" s="332"/>
      <c r="CM351" s="267"/>
      <c r="CN351" s="267"/>
      <c r="CO351" s="332"/>
      <c r="CP351" s="332"/>
      <c r="CQ351" s="332"/>
      <c r="CR351" s="332"/>
      <c r="CS351" s="334"/>
      <c r="CT351" s="332"/>
      <c r="CU351" s="267"/>
      <c r="CV351" s="267"/>
      <c r="CW351" s="332"/>
      <c r="CX351" s="332"/>
      <c r="CY351" s="332"/>
      <c r="CZ351" s="332"/>
      <c r="DA351" s="334"/>
      <c r="DB351" s="332"/>
      <c r="DC351" s="267"/>
      <c r="DD351" s="267"/>
      <c r="DE351" s="332"/>
      <c r="DF351" s="332"/>
      <c r="DG351" s="332"/>
      <c r="DH351" s="332"/>
      <c r="DI351" s="334"/>
      <c r="DJ351" s="332"/>
      <c r="DK351" s="267"/>
      <c r="DL351" s="267"/>
      <c r="DM351" s="332"/>
      <c r="DN351" s="332"/>
      <c r="DO351" s="332"/>
      <c r="DP351" s="332"/>
      <c r="DQ351" s="334"/>
      <c r="DR351" s="332"/>
      <c r="DS351" s="267"/>
      <c r="DT351" s="267"/>
      <c r="DU351" s="332"/>
      <c r="DV351" s="332"/>
      <c r="DW351" s="332"/>
      <c r="DX351" s="332"/>
      <c r="DY351" s="334"/>
      <c r="DZ351" s="332"/>
      <c r="EA351" s="267"/>
      <c r="EB351" s="267"/>
      <c r="EC351" s="332"/>
      <c r="ED351" s="332"/>
      <c r="EE351" s="332"/>
      <c r="EF351" s="332"/>
      <c r="EG351" s="334"/>
      <c r="EH351" s="332"/>
      <c r="EI351" s="267"/>
      <c r="EJ351" s="267"/>
      <c r="EK351" s="332"/>
      <c r="EL351" s="332"/>
      <c r="EM351" s="332"/>
      <c r="EN351" s="332"/>
      <c r="EO351" s="334"/>
      <c r="EP351" s="332"/>
      <c r="EQ351" s="267"/>
      <c r="ER351" s="267"/>
      <c r="ES351" s="332"/>
      <c r="ET351" s="332"/>
      <c r="EU351" s="332"/>
      <c r="EV351" s="332"/>
      <c r="EW351" s="334"/>
      <c r="EX351" s="332"/>
      <c r="EY351" s="267"/>
      <c r="EZ351" s="267"/>
      <c r="FA351" s="332"/>
      <c r="FB351" s="332"/>
      <c r="FC351" s="332"/>
      <c r="FD351" s="332"/>
      <c r="FE351" s="334"/>
      <c r="FF351" s="332"/>
      <c r="FG351" s="267"/>
      <c r="FH351" s="267"/>
      <c r="FI351" s="332"/>
      <c r="FJ351" s="332"/>
      <c r="FK351" s="332"/>
      <c r="FL351" s="332"/>
      <c r="FM351" s="334"/>
      <c r="FN351" s="332"/>
      <c r="FO351" s="267"/>
      <c r="FP351" s="267"/>
      <c r="FQ351" s="332"/>
      <c r="FR351" s="332"/>
      <c r="FS351" s="332"/>
      <c r="FT351" s="332"/>
      <c r="FU351" s="334"/>
      <c r="FV351" s="332"/>
      <c r="FW351" s="267"/>
      <c r="FX351" s="267"/>
      <c r="FY351" s="332"/>
      <c r="FZ351" s="332"/>
      <c r="GA351" s="332"/>
      <c r="GB351" s="332"/>
      <c r="GC351" s="334"/>
      <c r="GD351" s="332"/>
      <c r="GE351" s="267"/>
      <c r="GF351" s="267"/>
      <c r="GG351" s="332"/>
      <c r="GH351" s="332"/>
      <c r="GI351" s="332"/>
      <c r="GJ351" s="332"/>
      <c r="GK351" s="334"/>
      <c r="GL351" s="332"/>
      <c r="GM351" s="267"/>
      <c r="GN351" s="267"/>
      <c r="GO351" s="332"/>
      <c r="GP351" s="332"/>
      <c r="GQ351" s="332"/>
      <c r="GR351" s="332"/>
      <c r="GS351" s="334"/>
      <c r="GT351" s="332"/>
      <c r="GU351" s="267"/>
      <c r="GV351" s="267"/>
      <c r="GW351" s="332"/>
      <c r="GX351" s="332"/>
      <c r="GY351" s="332"/>
      <c r="GZ351" s="332"/>
      <c r="HA351" s="334"/>
      <c r="HB351" s="332"/>
      <c r="HC351" s="267"/>
      <c r="HD351" s="267"/>
      <c r="HE351" s="332"/>
      <c r="HF351" s="332"/>
      <c r="HG351" s="332"/>
      <c r="HH351" s="332"/>
      <c r="HI351" s="334"/>
      <c r="HJ351" s="332"/>
      <c r="HK351" s="267"/>
      <c r="HL351" s="267"/>
      <c r="HM351" s="332"/>
      <c r="HN351" s="332"/>
      <c r="HO351" s="332"/>
      <c r="HP351" s="332"/>
      <c r="HQ351" s="334"/>
      <c r="HR351" s="332"/>
      <c r="HS351" s="267"/>
      <c r="HT351" s="267"/>
      <c r="HU351" s="332"/>
      <c r="HV351" s="332"/>
      <c r="HW351" s="332"/>
      <c r="HX351" s="332"/>
      <c r="HY351" s="334"/>
      <c r="HZ351" s="332"/>
      <c r="IA351" s="267"/>
      <c r="IB351" s="267"/>
      <c r="IC351" s="332"/>
      <c r="ID351" s="332"/>
      <c r="IE351" s="332"/>
      <c r="IF351" s="332"/>
      <c r="IG351" s="334"/>
      <c r="IH351" s="332"/>
      <c r="II351" s="267"/>
      <c r="IJ351" s="267"/>
    </row>
    <row r="352" spans="1:244" s="212" customFormat="1" ht="16.5" customHeight="1">
      <c r="A352" s="23" t="s">
        <v>24</v>
      </c>
      <c r="B352" s="81">
        <v>35</v>
      </c>
      <c r="C352" s="24">
        <v>41365</v>
      </c>
      <c r="D352" s="54">
        <v>604148</v>
      </c>
      <c r="E352" s="250" t="s">
        <v>566</v>
      </c>
      <c r="F352" s="250" t="s">
        <v>44</v>
      </c>
      <c r="G352" s="250" t="s">
        <v>45</v>
      </c>
      <c r="H352" s="252" t="s">
        <v>537</v>
      </c>
      <c r="I352" s="250" t="s">
        <v>14</v>
      </c>
      <c r="J352" s="23">
        <v>1</v>
      </c>
      <c r="K352" s="23">
        <v>280</v>
      </c>
      <c r="L352" s="267"/>
      <c r="M352" s="332"/>
      <c r="N352" s="332"/>
      <c r="O352" s="332"/>
      <c r="P352" s="332"/>
      <c r="Q352" s="334"/>
      <c r="R352" s="332"/>
      <c r="S352" s="267"/>
      <c r="T352" s="267"/>
      <c r="U352" s="332"/>
      <c r="V352" s="332"/>
      <c r="W352" s="332"/>
      <c r="X352" s="332"/>
      <c r="Y352" s="334"/>
      <c r="Z352" s="332"/>
      <c r="AA352" s="267"/>
      <c r="AB352" s="267"/>
      <c r="AC352" s="332"/>
      <c r="AD352" s="332"/>
      <c r="AE352" s="332"/>
      <c r="AF352" s="332"/>
      <c r="AG352" s="334"/>
      <c r="AH352" s="332"/>
      <c r="AI352" s="267"/>
      <c r="AJ352" s="267"/>
      <c r="AK352" s="332"/>
      <c r="AL352" s="332"/>
      <c r="AM352" s="332"/>
      <c r="AN352" s="332"/>
      <c r="AO352" s="334"/>
      <c r="AP352" s="332"/>
      <c r="AQ352" s="267"/>
      <c r="AR352" s="267"/>
      <c r="AS352" s="332"/>
      <c r="AT352" s="332"/>
      <c r="AU352" s="332"/>
      <c r="AV352" s="332"/>
      <c r="AW352" s="334"/>
      <c r="AX352" s="332"/>
      <c r="AY352" s="267"/>
      <c r="AZ352" s="267"/>
      <c r="BA352" s="332"/>
      <c r="BB352" s="332"/>
      <c r="BC352" s="332"/>
      <c r="BD352" s="332"/>
      <c r="BE352" s="334"/>
      <c r="BF352" s="332"/>
      <c r="BG352" s="267"/>
      <c r="BH352" s="267"/>
      <c r="BI352" s="332"/>
      <c r="BJ352" s="332"/>
      <c r="BK352" s="332"/>
      <c r="BL352" s="332"/>
      <c r="BM352" s="334"/>
      <c r="BN352" s="332"/>
      <c r="BO352" s="267"/>
      <c r="BP352" s="267"/>
      <c r="BQ352" s="332"/>
      <c r="BR352" s="332"/>
      <c r="BS352" s="332"/>
      <c r="BT352" s="332"/>
      <c r="BU352" s="334"/>
      <c r="BV352" s="332"/>
      <c r="BW352" s="267"/>
      <c r="BX352" s="267"/>
      <c r="BY352" s="332"/>
      <c r="BZ352" s="332"/>
      <c r="CA352" s="332"/>
      <c r="CB352" s="332"/>
      <c r="CC352" s="334"/>
      <c r="CD352" s="332"/>
      <c r="CE352" s="267"/>
      <c r="CF352" s="267"/>
      <c r="CG352" s="332"/>
      <c r="CH352" s="332"/>
      <c r="CI352" s="332"/>
      <c r="CJ352" s="332"/>
      <c r="CK352" s="334"/>
      <c r="CL352" s="332"/>
      <c r="CM352" s="267"/>
      <c r="CN352" s="267"/>
      <c r="CO352" s="332"/>
      <c r="CP352" s="332"/>
      <c r="CQ352" s="332"/>
      <c r="CR352" s="332"/>
      <c r="CS352" s="334"/>
      <c r="CT352" s="332"/>
      <c r="CU352" s="267"/>
      <c r="CV352" s="267"/>
      <c r="CW352" s="332"/>
      <c r="CX352" s="332"/>
      <c r="CY352" s="332"/>
      <c r="CZ352" s="332"/>
      <c r="DA352" s="334"/>
      <c r="DB352" s="332"/>
      <c r="DC352" s="267"/>
      <c r="DD352" s="267"/>
      <c r="DE352" s="332"/>
      <c r="DF352" s="332"/>
      <c r="DG352" s="332"/>
      <c r="DH352" s="332"/>
      <c r="DI352" s="334"/>
      <c r="DJ352" s="332"/>
      <c r="DK352" s="267"/>
      <c r="DL352" s="267"/>
      <c r="DM352" s="332"/>
      <c r="DN352" s="332"/>
      <c r="DO352" s="332"/>
      <c r="DP352" s="332"/>
      <c r="DQ352" s="334"/>
      <c r="DR352" s="332"/>
      <c r="DS352" s="267"/>
      <c r="DT352" s="267"/>
      <c r="DU352" s="332"/>
      <c r="DV352" s="332"/>
      <c r="DW352" s="332"/>
      <c r="DX352" s="332"/>
      <c r="DY352" s="334"/>
      <c r="DZ352" s="332"/>
      <c r="EA352" s="267"/>
      <c r="EB352" s="267"/>
      <c r="EC352" s="332"/>
      <c r="ED352" s="332"/>
      <c r="EE352" s="332"/>
      <c r="EF352" s="332"/>
      <c r="EG352" s="334"/>
      <c r="EH352" s="332"/>
      <c r="EI352" s="267"/>
      <c r="EJ352" s="267"/>
      <c r="EK352" s="332"/>
      <c r="EL352" s="332"/>
      <c r="EM352" s="332"/>
      <c r="EN352" s="332"/>
      <c r="EO352" s="334"/>
      <c r="EP352" s="332"/>
      <c r="EQ352" s="267"/>
      <c r="ER352" s="267"/>
      <c r="ES352" s="332"/>
      <c r="ET352" s="332"/>
      <c r="EU352" s="332"/>
      <c r="EV352" s="332"/>
      <c r="EW352" s="334"/>
      <c r="EX352" s="332"/>
      <c r="EY352" s="267"/>
      <c r="EZ352" s="267"/>
      <c r="FA352" s="332"/>
      <c r="FB352" s="332"/>
      <c r="FC352" s="332"/>
      <c r="FD352" s="332"/>
      <c r="FE352" s="334"/>
      <c r="FF352" s="332"/>
      <c r="FG352" s="267"/>
      <c r="FH352" s="267"/>
      <c r="FI352" s="332"/>
      <c r="FJ352" s="332"/>
      <c r="FK352" s="332"/>
      <c r="FL352" s="332"/>
      <c r="FM352" s="334"/>
      <c r="FN352" s="332"/>
      <c r="FO352" s="267"/>
      <c r="FP352" s="267"/>
      <c r="FQ352" s="332"/>
      <c r="FR352" s="332"/>
      <c r="FS352" s="332"/>
      <c r="FT352" s="332"/>
      <c r="FU352" s="334"/>
      <c r="FV352" s="332"/>
      <c r="FW352" s="267"/>
      <c r="FX352" s="267"/>
      <c r="FY352" s="332"/>
      <c r="FZ352" s="332"/>
      <c r="GA352" s="332"/>
      <c r="GB352" s="332"/>
      <c r="GC352" s="334"/>
      <c r="GD352" s="332"/>
      <c r="GE352" s="267"/>
      <c r="GF352" s="267"/>
      <c r="GG352" s="332"/>
      <c r="GH352" s="332"/>
      <c r="GI352" s="332"/>
      <c r="GJ352" s="332"/>
      <c r="GK352" s="334"/>
      <c r="GL352" s="332"/>
      <c r="GM352" s="267"/>
      <c r="GN352" s="267"/>
      <c r="GO352" s="332"/>
      <c r="GP352" s="332"/>
      <c r="GQ352" s="332"/>
      <c r="GR352" s="332"/>
      <c r="GS352" s="334"/>
      <c r="GT352" s="332"/>
      <c r="GU352" s="267"/>
      <c r="GV352" s="267"/>
      <c r="GW352" s="332"/>
      <c r="GX352" s="332"/>
      <c r="GY352" s="332"/>
      <c r="GZ352" s="332"/>
      <c r="HA352" s="334"/>
      <c r="HB352" s="332"/>
      <c r="HC352" s="267"/>
      <c r="HD352" s="267"/>
      <c r="HE352" s="332"/>
      <c r="HF352" s="332"/>
      <c r="HG352" s="332"/>
      <c r="HH352" s="332"/>
      <c r="HI352" s="334"/>
      <c r="HJ352" s="332"/>
      <c r="HK352" s="267"/>
      <c r="HL352" s="267"/>
      <c r="HM352" s="332"/>
      <c r="HN352" s="332"/>
      <c r="HO352" s="332"/>
      <c r="HP352" s="332"/>
      <c r="HQ352" s="334"/>
      <c r="HR352" s="332"/>
      <c r="HS352" s="267"/>
      <c r="HT352" s="267"/>
      <c r="HU352" s="332"/>
      <c r="HV352" s="332"/>
      <c r="HW352" s="332"/>
      <c r="HX352" s="332"/>
      <c r="HY352" s="334"/>
      <c r="HZ352" s="332"/>
      <c r="IA352" s="267"/>
      <c r="IB352" s="267"/>
      <c r="IC352" s="332"/>
      <c r="ID352" s="332"/>
      <c r="IE352" s="332"/>
      <c r="IF352" s="332"/>
      <c r="IG352" s="334"/>
      <c r="IH352" s="332"/>
      <c r="II352" s="267"/>
      <c r="IJ352" s="267"/>
    </row>
    <row r="353" spans="1:244" s="212" customFormat="1" ht="16.5" customHeight="1">
      <c r="A353" s="23" t="s">
        <v>24</v>
      </c>
      <c r="B353" s="81">
        <v>36</v>
      </c>
      <c r="C353" s="24" t="s">
        <v>567</v>
      </c>
      <c r="D353" s="220">
        <v>604149</v>
      </c>
      <c r="E353" s="222" t="s">
        <v>568</v>
      </c>
      <c r="F353" s="222" t="s">
        <v>44</v>
      </c>
      <c r="G353" s="222" t="s">
        <v>45</v>
      </c>
      <c r="H353" s="237" t="s">
        <v>562</v>
      </c>
      <c r="I353" s="222" t="s">
        <v>13</v>
      </c>
      <c r="J353" s="23">
        <v>1</v>
      </c>
      <c r="K353" s="23">
        <v>500</v>
      </c>
      <c r="L353" s="267"/>
      <c r="M353" s="332"/>
      <c r="N353" s="332"/>
      <c r="O353" s="332"/>
      <c r="P353" s="332"/>
      <c r="Q353" s="334"/>
      <c r="R353" s="332"/>
      <c r="S353" s="267"/>
      <c r="T353" s="267"/>
      <c r="U353" s="332"/>
      <c r="V353" s="332"/>
      <c r="W353" s="332"/>
      <c r="X353" s="332"/>
      <c r="Y353" s="334"/>
      <c r="Z353" s="332"/>
      <c r="AA353" s="267"/>
      <c r="AB353" s="267"/>
      <c r="AC353" s="332"/>
      <c r="AD353" s="332"/>
      <c r="AE353" s="332"/>
      <c r="AF353" s="332"/>
      <c r="AG353" s="334"/>
      <c r="AH353" s="332"/>
      <c r="AI353" s="267"/>
      <c r="AJ353" s="267"/>
      <c r="AK353" s="332"/>
      <c r="AL353" s="332"/>
      <c r="AM353" s="332"/>
      <c r="AN353" s="332"/>
      <c r="AO353" s="334"/>
      <c r="AP353" s="332"/>
      <c r="AQ353" s="267"/>
      <c r="AR353" s="267"/>
      <c r="AS353" s="332"/>
      <c r="AT353" s="332"/>
      <c r="AU353" s="332"/>
      <c r="AV353" s="332"/>
      <c r="AW353" s="334"/>
      <c r="AX353" s="332"/>
      <c r="AY353" s="267"/>
      <c r="AZ353" s="267"/>
      <c r="BA353" s="332"/>
      <c r="BB353" s="332"/>
      <c r="BC353" s="332"/>
      <c r="BD353" s="332"/>
      <c r="BE353" s="334"/>
      <c r="BF353" s="332"/>
      <c r="BG353" s="267"/>
      <c r="BH353" s="267"/>
      <c r="BI353" s="332"/>
      <c r="BJ353" s="332"/>
      <c r="BK353" s="332"/>
      <c r="BL353" s="332"/>
      <c r="BM353" s="334"/>
      <c r="BN353" s="332"/>
      <c r="BO353" s="267"/>
      <c r="BP353" s="267"/>
      <c r="BQ353" s="332"/>
      <c r="BR353" s="332"/>
      <c r="BS353" s="332"/>
      <c r="BT353" s="332"/>
      <c r="BU353" s="334"/>
      <c r="BV353" s="332"/>
      <c r="BW353" s="267"/>
      <c r="BX353" s="267"/>
      <c r="BY353" s="332"/>
      <c r="BZ353" s="332"/>
      <c r="CA353" s="332"/>
      <c r="CB353" s="332"/>
      <c r="CC353" s="334"/>
      <c r="CD353" s="332"/>
      <c r="CE353" s="267"/>
      <c r="CF353" s="267"/>
      <c r="CG353" s="332"/>
      <c r="CH353" s="332"/>
      <c r="CI353" s="332"/>
      <c r="CJ353" s="332"/>
      <c r="CK353" s="334"/>
      <c r="CL353" s="332"/>
      <c r="CM353" s="267"/>
      <c r="CN353" s="267"/>
      <c r="CO353" s="332"/>
      <c r="CP353" s="332"/>
      <c r="CQ353" s="332"/>
      <c r="CR353" s="332"/>
      <c r="CS353" s="334"/>
      <c r="CT353" s="332"/>
      <c r="CU353" s="267"/>
      <c r="CV353" s="267"/>
      <c r="CW353" s="332"/>
      <c r="CX353" s="332"/>
      <c r="CY353" s="332"/>
      <c r="CZ353" s="332"/>
      <c r="DA353" s="334"/>
      <c r="DB353" s="332"/>
      <c r="DC353" s="267"/>
      <c r="DD353" s="267"/>
      <c r="DE353" s="332"/>
      <c r="DF353" s="332"/>
      <c r="DG353" s="332"/>
      <c r="DH353" s="332"/>
      <c r="DI353" s="334"/>
      <c r="DJ353" s="332"/>
      <c r="DK353" s="267"/>
      <c r="DL353" s="267"/>
      <c r="DM353" s="332"/>
      <c r="DN353" s="332"/>
      <c r="DO353" s="332"/>
      <c r="DP353" s="332"/>
      <c r="DQ353" s="334"/>
      <c r="DR353" s="332"/>
      <c r="DS353" s="267"/>
      <c r="DT353" s="267"/>
      <c r="DU353" s="332"/>
      <c r="DV353" s="332"/>
      <c r="DW353" s="332"/>
      <c r="DX353" s="332"/>
      <c r="DY353" s="334"/>
      <c r="DZ353" s="332"/>
      <c r="EA353" s="267"/>
      <c r="EB353" s="267"/>
      <c r="EC353" s="332"/>
      <c r="ED353" s="332"/>
      <c r="EE353" s="332"/>
      <c r="EF353" s="332"/>
      <c r="EG353" s="334"/>
      <c r="EH353" s="332"/>
      <c r="EI353" s="267"/>
      <c r="EJ353" s="267"/>
      <c r="EK353" s="332"/>
      <c r="EL353" s="332"/>
      <c r="EM353" s="332"/>
      <c r="EN353" s="332"/>
      <c r="EO353" s="334"/>
      <c r="EP353" s="332"/>
      <c r="EQ353" s="267"/>
      <c r="ER353" s="267"/>
      <c r="ES353" s="332"/>
      <c r="ET353" s="332"/>
      <c r="EU353" s="332"/>
      <c r="EV353" s="332"/>
      <c r="EW353" s="334"/>
      <c r="EX353" s="332"/>
      <c r="EY353" s="267"/>
      <c r="EZ353" s="267"/>
      <c r="FA353" s="332"/>
      <c r="FB353" s="332"/>
      <c r="FC353" s="332"/>
      <c r="FD353" s="332"/>
      <c r="FE353" s="334"/>
      <c r="FF353" s="332"/>
      <c r="FG353" s="267"/>
      <c r="FH353" s="267"/>
      <c r="FI353" s="332"/>
      <c r="FJ353" s="332"/>
      <c r="FK353" s="332"/>
      <c r="FL353" s="332"/>
      <c r="FM353" s="334"/>
      <c r="FN353" s="332"/>
      <c r="FO353" s="267"/>
      <c r="FP353" s="267"/>
      <c r="FQ353" s="332"/>
      <c r="FR353" s="332"/>
      <c r="FS353" s="332"/>
      <c r="FT353" s="332"/>
      <c r="FU353" s="334"/>
      <c r="FV353" s="332"/>
      <c r="FW353" s="267"/>
      <c r="FX353" s="267"/>
      <c r="FY353" s="332"/>
      <c r="FZ353" s="332"/>
      <c r="GA353" s="332"/>
      <c r="GB353" s="332"/>
      <c r="GC353" s="334"/>
      <c r="GD353" s="332"/>
      <c r="GE353" s="267"/>
      <c r="GF353" s="267"/>
      <c r="GG353" s="332"/>
      <c r="GH353" s="332"/>
      <c r="GI353" s="332"/>
      <c r="GJ353" s="332"/>
      <c r="GK353" s="334"/>
      <c r="GL353" s="332"/>
      <c r="GM353" s="267"/>
      <c r="GN353" s="267"/>
      <c r="GO353" s="332"/>
      <c r="GP353" s="332"/>
      <c r="GQ353" s="332"/>
      <c r="GR353" s="332"/>
      <c r="GS353" s="334"/>
      <c r="GT353" s="332"/>
      <c r="GU353" s="267"/>
      <c r="GV353" s="267"/>
      <c r="GW353" s="332"/>
      <c r="GX353" s="332"/>
      <c r="GY353" s="332"/>
      <c r="GZ353" s="332"/>
      <c r="HA353" s="334"/>
      <c r="HB353" s="332"/>
      <c r="HC353" s="267"/>
      <c r="HD353" s="267"/>
      <c r="HE353" s="332"/>
      <c r="HF353" s="332"/>
      <c r="HG353" s="332"/>
      <c r="HH353" s="332"/>
      <c r="HI353" s="334"/>
      <c r="HJ353" s="332"/>
      <c r="HK353" s="267"/>
      <c r="HL353" s="267"/>
      <c r="HM353" s="332"/>
      <c r="HN353" s="332"/>
      <c r="HO353" s="332"/>
      <c r="HP353" s="332"/>
      <c r="HQ353" s="334"/>
      <c r="HR353" s="332"/>
      <c r="HS353" s="267"/>
      <c r="HT353" s="267"/>
      <c r="HU353" s="332"/>
      <c r="HV353" s="332"/>
      <c r="HW353" s="332"/>
      <c r="HX353" s="332"/>
      <c r="HY353" s="334"/>
      <c r="HZ353" s="332"/>
      <c r="IA353" s="267"/>
      <c r="IB353" s="267"/>
      <c r="IC353" s="332"/>
      <c r="ID353" s="332"/>
      <c r="IE353" s="332"/>
      <c r="IF353" s="332"/>
      <c r="IG353" s="334"/>
      <c r="IH353" s="332"/>
      <c r="II353" s="267"/>
      <c r="IJ353" s="267"/>
    </row>
    <row r="354" spans="1:244" s="212" customFormat="1" ht="16.5" customHeight="1">
      <c r="A354" s="23" t="s">
        <v>24</v>
      </c>
      <c r="B354" s="81">
        <v>37</v>
      </c>
      <c r="C354" s="24" t="s">
        <v>567</v>
      </c>
      <c r="D354" s="220">
        <v>604150</v>
      </c>
      <c r="E354" s="222" t="s">
        <v>569</v>
      </c>
      <c r="F354" s="222" t="s">
        <v>44</v>
      </c>
      <c r="G354" s="222" t="s">
        <v>45</v>
      </c>
      <c r="H354" s="237" t="s">
        <v>541</v>
      </c>
      <c r="I354" s="222" t="s">
        <v>14</v>
      </c>
      <c r="J354" s="23">
        <v>1</v>
      </c>
      <c r="K354" s="23">
        <v>280</v>
      </c>
      <c r="L354" s="267"/>
      <c r="M354" s="332"/>
      <c r="N354" s="332"/>
      <c r="O354" s="332"/>
      <c r="P354" s="332"/>
      <c r="Q354" s="334"/>
      <c r="R354" s="332"/>
      <c r="S354" s="267"/>
      <c r="T354" s="267"/>
      <c r="U354" s="332"/>
      <c r="V354" s="332"/>
      <c r="W354" s="332"/>
      <c r="X354" s="332"/>
      <c r="Y354" s="334"/>
      <c r="Z354" s="332"/>
      <c r="AA354" s="267"/>
      <c r="AB354" s="267"/>
      <c r="AC354" s="332"/>
      <c r="AD354" s="332"/>
      <c r="AE354" s="332"/>
      <c r="AF354" s="332"/>
      <c r="AG354" s="334"/>
      <c r="AH354" s="332"/>
      <c r="AI354" s="267"/>
      <c r="AJ354" s="267"/>
      <c r="AK354" s="332"/>
      <c r="AL354" s="332"/>
      <c r="AM354" s="332"/>
      <c r="AN354" s="332"/>
      <c r="AO354" s="334"/>
      <c r="AP354" s="332"/>
      <c r="AQ354" s="267"/>
      <c r="AR354" s="267"/>
      <c r="AS354" s="332"/>
      <c r="AT354" s="332"/>
      <c r="AU354" s="332"/>
      <c r="AV354" s="332"/>
      <c r="AW354" s="334"/>
      <c r="AX354" s="332"/>
      <c r="AY354" s="267"/>
      <c r="AZ354" s="267"/>
      <c r="BA354" s="332"/>
      <c r="BB354" s="332"/>
      <c r="BC354" s="332"/>
      <c r="BD354" s="332"/>
      <c r="BE354" s="334"/>
      <c r="BF354" s="332"/>
      <c r="BG354" s="267"/>
      <c r="BH354" s="267"/>
      <c r="BI354" s="332"/>
      <c r="BJ354" s="332"/>
      <c r="BK354" s="332"/>
      <c r="BL354" s="332"/>
      <c r="BM354" s="334"/>
      <c r="BN354" s="332"/>
      <c r="BO354" s="267"/>
      <c r="BP354" s="267"/>
      <c r="BQ354" s="332"/>
      <c r="BR354" s="332"/>
      <c r="BS354" s="332"/>
      <c r="BT354" s="332"/>
      <c r="BU354" s="334"/>
      <c r="BV354" s="332"/>
      <c r="BW354" s="267"/>
      <c r="BX354" s="267"/>
      <c r="BY354" s="332"/>
      <c r="BZ354" s="332"/>
      <c r="CA354" s="332"/>
      <c r="CB354" s="332"/>
      <c r="CC354" s="334"/>
      <c r="CD354" s="332"/>
      <c r="CE354" s="267"/>
      <c r="CF354" s="267"/>
      <c r="CG354" s="332"/>
      <c r="CH354" s="332"/>
      <c r="CI354" s="332"/>
      <c r="CJ354" s="332"/>
      <c r="CK354" s="334"/>
      <c r="CL354" s="332"/>
      <c r="CM354" s="267"/>
      <c r="CN354" s="267"/>
      <c r="CO354" s="332"/>
      <c r="CP354" s="332"/>
      <c r="CQ354" s="332"/>
      <c r="CR354" s="332"/>
      <c r="CS354" s="334"/>
      <c r="CT354" s="332"/>
      <c r="CU354" s="267"/>
      <c r="CV354" s="267"/>
      <c r="CW354" s="332"/>
      <c r="CX354" s="332"/>
      <c r="CY354" s="332"/>
      <c r="CZ354" s="332"/>
      <c r="DA354" s="334"/>
      <c r="DB354" s="332"/>
      <c r="DC354" s="267"/>
      <c r="DD354" s="267"/>
      <c r="DE354" s="332"/>
      <c r="DF354" s="332"/>
      <c r="DG354" s="332"/>
      <c r="DH354" s="332"/>
      <c r="DI354" s="334"/>
      <c r="DJ354" s="332"/>
      <c r="DK354" s="267"/>
      <c r="DL354" s="267"/>
      <c r="DM354" s="332"/>
      <c r="DN354" s="332"/>
      <c r="DO354" s="332"/>
      <c r="DP354" s="332"/>
      <c r="DQ354" s="334"/>
      <c r="DR354" s="332"/>
      <c r="DS354" s="267"/>
      <c r="DT354" s="267"/>
      <c r="DU354" s="332"/>
      <c r="DV354" s="332"/>
      <c r="DW354" s="332"/>
      <c r="DX354" s="332"/>
      <c r="DY354" s="334"/>
      <c r="DZ354" s="332"/>
      <c r="EA354" s="267"/>
      <c r="EB354" s="267"/>
      <c r="EC354" s="332"/>
      <c r="ED354" s="332"/>
      <c r="EE354" s="332"/>
      <c r="EF354" s="332"/>
      <c r="EG354" s="334"/>
      <c r="EH354" s="332"/>
      <c r="EI354" s="267"/>
      <c r="EJ354" s="267"/>
      <c r="EK354" s="332"/>
      <c r="EL354" s="332"/>
      <c r="EM354" s="332"/>
      <c r="EN354" s="332"/>
      <c r="EO354" s="334"/>
      <c r="EP354" s="332"/>
      <c r="EQ354" s="267"/>
      <c r="ER354" s="267"/>
      <c r="ES354" s="332"/>
      <c r="ET354" s="332"/>
      <c r="EU354" s="332"/>
      <c r="EV354" s="332"/>
      <c r="EW354" s="334"/>
      <c r="EX354" s="332"/>
      <c r="EY354" s="267"/>
      <c r="EZ354" s="267"/>
      <c r="FA354" s="332"/>
      <c r="FB354" s="332"/>
      <c r="FC354" s="332"/>
      <c r="FD354" s="332"/>
      <c r="FE354" s="334"/>
      <c r="FF354" s="332"/>
      <c r="FG354" s="267"/>
      <c r="FH354" s="267"/>
      <c r="FI354" s="332"/>
      <c r="FJ354" s="332"/>
      <c r="FK354" s="332"/>
      <c r="FL354" s="332"/>
      <c r="FM354" s="334"/>
      <c r="FN354" s="332"/>
      <c r="FO354" s="267"/>
      <c r="FP354" s="267"/>
      <c r="FQ354" s="332"/>
      <c r="FR354" s="332"/>
      <c r="FS354" s="332"/>
      <c r="FT354" s="332"/>
      <c r="FU354" s="334"/>
      <c r="FV354" s="332"/>
      <c r="FW354" s="267"/>
      <c r="FX354" s="267"/>
      <c r="FY354" s="332"/>
      <c r="FZ354" s="332"/>
      <c r="GA354" s="332"/>
      <c r="GB354" s="332"/>
      <c r="GC354" s="334"/>
      <c r="GD354" s="332"/>
      <c r="GE354" s="267"/>
      <c r="GF354" s="267"/>
      <c r="GG354" s="332"/>
      <c r="GH354" s="332"/>
      <c r="GI354" s="332"/>
      <c r="GJ354" s="332"/>
      <c r="GK354" s="334"/>
      <c r="GL354" s="332"/>
      <c r="GM354" s="267"/>
      <c r="GN354" s="267"/>
      <c r="GO354" s="332"/>
      <c r="GP354" s="332"/>
      <c r="GQ354" s="332"/>
      <c r="GR354" s="332"/>
      <c r="GS354" s="334"/>
      <c r="GT354" s="332"/>
      <c r="GU354" s="267"/>
      <c r="GV354" s="267"/>
      <c r="GW354" s="332"/>
      <c r="GX354" s="332"/>
      <c r="GY354" s="332"/>
      <c r="GZ354" s="332"/>
      <c r="HA354" s="334"/>
      <c r="HB354" s="332"/>
      <c r="HC354" s="267"/>
      <c r="HD354" s="267"/>
      <c r="HE354" s="332"/>
      <c r="HF354" s="332"/>
      <c r="HG354" s="332"/>
      <c r="HH354" s="332"/>
      <c r="HI354" s="334"/>
      <c r="HJ354" s="332"/>
      <c r="HK354" s="267"/>
      <c r="HL354" s="267"/>
      <c r="HM354" s="332"/>
      <c r="HN354" s="332"/>
      <c r="HO354" s="332"/>
      <c r="HP354" s="332"/>
      <c r="HQ354" s="334"/>
      <c r="HR354" s="332"/>
      <c r="HS354" s="267"/>
      <c r="HT354" s="267"/>
      <c r="HU354" s="332"/>
      <c r="HV354" s="332"/>
      <c r="HW354" s="332"/>
      <c r="HX354" s="332"/>
      <c r="HY354" s="334"/>
      <c r="HZ354" s="332"/>
      <c r="IA354" s="267"/>
      <c r="IB354" s="267"/>
      <c r="IC354" s="332"/>
      <c r="ID354" s="332"/>
      <c r="IE354" s="332"/>
      <c r="IF354" s="332"/>
      <c r="IG354" s="334"/>
      <c r="IH354" s="332"/>
      <c r="II354" s="267"/>
      <c r="IJ354" s="267"/>
    </row>
    <row r="355" spans="1:244" s="212" customFormat="1" ht="16.5" customHeight="1">
      <c r="A355" s="23" t="s">
        <v>24</v>
      </c>
      <c r="B355" s="81">
        <v>38</v>
      </c>
      <c r="C355" s="24" t="s">
        <v>567</v>
      </c>
      <c r="D355" s="220">
        <v>604151</v>
      </c>
      <c r="E355" s="222" t="s">
        <v>570</v>
      </c>
      <c r="F355" s="222" t="s">
        <v>44</v>
      </c>
      <c r="G355" s="222" t="s">
        <v>45</v>
      </c>
      <c r="H355" s="237" t="s">
        <v>541</v>
      </c>
      <c r="I355" s="222" t="s">
        <v>14</v>
      </c>
      <c r="J355" s="23">
        <v>1</v>
      </c>
      <c r="K355" s="23">
        <v>280</v>
      </c>
      <c r="L355" s="267"/>
      <c r="M355" s="332"/>
      <c r="N355" s="332"/>
      <c r="O355" s="332"/>
      <c r="P355" s="332"/>
      <c r="Q355" s="334"/>
      <c r="R355" s="332"/>
      <c r="S355" s="267"/>
      <c r="T355" s="267"/>
      <c r="U355" s="332"/>
      <c r="V355" s="332"/>
      <c r="W355" s="332"/>
      <c r="X355" s="332"/>
      <c r="Y355" s="334"/>
      <c r="Z355" s="332"/>
      <c r="AA355" s="267"/>
      <c r="AB355" s="267"/>
      <c r="AC355" s="332"/>
      <c r="AD355" s="332"/>
      <c r="AE355" s="332"/>
      <c r="AF355" s="332"/>
      <c r="AG355" s="334"/>
      <c r="AH355" s="332"/>
      <c r="AI355" s="267"/>
      <c r="AJ355" s="267"/>
      <c r="AK355" s="332"/>
      <c r="AL355" s="332"/>
      <c r="AM355" s="332"/>
      <c r="AN355" s="332"/>
      <c r="AO355" s="334"/>
      <c r="AP355" s="332"/>
      <c r="AQ355" s="267"/>
      <c r="AR355" s="267"/>
      <c r="AS355" s="332"/>
      <c r="AT355" s="332"/>
      <c r="AU355" s="332"/>
      <c r="AV355" s="332"/>
      <c r="AW355" s="334"/>
      <c r="AX355" s="332"/>
      <c r="AY355" s="267"/>
      <c r="AZ355" s="267"/>
      <c r="BA355" s="332"/>
      <c r="BB355" s="332"/>
      <c r="BC355" s="332"/>
      <c r="BD355" s="332"/>
      <c r="BE355" s="334"/>
      <c r="BF355" s="332"/>
      <c r="BG355" s="267"/>
      <c r="BH355" s="267"/>
      <c r="BI355" s="332"/>
      <c r="BJ355" s="332"/>
      <c r="BK355" s="332"/>
      <c r="BL355" s="332"/>
      <c r="BM355" s="334"/>
      <c r="BN355" s="332"/>
      <c r="BO355" s="267"/>
      <c r="BP355" s="267"/>
      <c r="BQ355" s="332"/>
      <c r="BR355" s="332"/>
      <c r="BS355" s="332"/>
      <c r="BT355" s="332"/>
      <c r="BU355" s="334"/>
      <c r="BV355" s="332"/>
      <c r="BW355" s="267"/>
      <c r="BX355" s="267"/>
      <c r="BY355" s="332"/>
      <c r="BZ355" s="332"/>
      <c r="CA355" s="332"/>
      <c r="CB355" s="332"/>
      <c r="CC355" s="334"/>
      <c r="CD355" s="332"/>
      <c r="CE355" s="267"/>
      <c r="CF355" s="267"/>
      <c r="CG355" s="332"/>
      <c r="CH355" s="332"/>
      <c r="CI355" s="332"/>
      <c r="CJ355" s="332"/>
      <c r="CK355" s="334"/>
      <c r="CL355" s="332"/>
      <c r="CM355" s="267"/>
      <c r="CN355" s="267"/>
      <c r="CO355" s="332"/>
      <c r="CP355" s="332"/>
      <c r="CQ355" s="332"/>
      <c r="CR355" s="332"/>
      <c r="CS355" s="334"/>
      <c r="CT355" s="332"/>
      <c r="CU355" s="267"/>
      <c r="CV355" s="267"/>
      <c r="CW355" s="332"/>
      <c r="CX355" s="332"/>
      <c r="CY355" s="332"/>
      <c r="CZ355" s="332"/>
      <c r="DA355" s="334"/>
      <c r="DB355" s="332"/>
      <c r="DC355" s="267"/>
      <c r="DD355" s="267"/>
      <c r="DE355" s="332"/>
      <c r="DF355" s="332"/>
      <c r="DG355" s="332"/>
      <c r="DH355" s="332"/>
      <c r="DI355" s="334"/>
      <c r="DJ355" s="332"/>
      <c r="DK355" s="267"/>
      <c r="DL355" s="267"/>
      <c r="DM355" s="332"/>
      <c r="DN355" s="332"/>
      <c r="DO355" s="332"/>
      <c r="DP355" s="332"/>
      <c r="DQ355" s="334"/>
      <c r="DR355" s="332"/>
      <c r="DS355" s="267"/>
      <c r="DT355" s="267"/>
      <c r="DU355" s="332"/>
      <c r="DV355" s="332"/>
      <c r="DW355" s="332"/>
      <c r="DX355" s="332"/>
      <c r="DY355" s="334"/>
      <c r="DZ355" s="332"/>
      <c r="EA355" s="267"/>
      <c r="EB355" s="267"/>
      <c r="EC355" s="332"/>
      <c r="ED355" s="332"/>
      <c r="EE355" s="332"/>
      <c r="EF355" s="332"/>
      <c r="EG355" s="334"/>
      <c r="EH355" s="332"/>
      <c r="EI355" s="267"/>
      <c r="EJ355" s="267"/>
      <c r="EK355" s="332"/>
      <c r="EL355" s="332"/>
      <c r="EM355" s="332"/>
      <c r="EN355" s="332"/>
      <c r="EO355" s="334"/>
      <c r="EP355" s="332"/>
      <c r="EQ355" s="267"/>
      <c r="ER355" s="267"/>
      <c r="ES355" s="332"/>
      <c r="ET355" s="332"/>
      <c r="EU355" s="332"/>
      <c r="EV355" s="332"/>
      <c r="EW355" s="334"/>
      <c r="EX355" s="332"/>
      <c r="EY355" s="267"/>
      <c r="EZ355" s="267"/>
      <c r="FA355" s="332"/>
      <c r="FB355" s="332"/>
      <c r="FC355" s="332"/>
      <c r="FD355" s="332"/>
      <c r="FE355" s="334"/>
      <c r="FF355" s="332"/>
      <c r="FG355" s="267"/>
      <c r="FH355" s="267"/>
      <c r="FI355" s="332"/>
      <c r="FJ355" s="332"/>
      <c r="FK355" s="332"/>
      <c r="FL355" s="332"/>
      <c r="FM355" s="334"/>
      <c r="FN355" s="332"/>
      <c r="FO355" s="267"/>
      <c r="FP355" s="267"/>
      <c r="FQ355" s="332"/>
      <c r="FR355" s="332"/>
      <c r="FS355" s="332"/>
      <c r="FT355" s="332"/>
      <c r="FU355" s="334"/>
      <c r="FV355" s="332"/>
      <c r="FW355" s="267"/>
      <c r="FX355" s="267"/>
      <c r="FY355" s="332"/>
      <c r="FZ355" s="332"/>
      <c r="GA355" s="332"/>
      <c r="GB355" s="332"/>
      <c r="GC355" s="334"/>
      <c r="GD355" s="332"/>
      <c r="GE355" s="267"/>
      <c r="GF355" s="267"/>
      <c r="GG355" s="332"/>
      <c r="GH355" s="332"/>
      <c r="GI355" s="332"/>
      <c r="GJ355" s="332"/>
      <c r="GK355" s="334"/>
      <c r="GL355" s="332"/>
      <c r="GM355" s="267"/>
      <c r="GN355" s="267"/>
      <c r="GO355" s="332"/>
      <c r="GP355" s="332"/>
      <c r="GQ355" s="332"/>
      <c r="GR355" s="332"/>
      <c r="GS355" s="334"/>
      <c r="GT355" s="332"/>
      <c r="GU355" s="267"/>
      <c r="GV355" s="267"/>
      <c r="GW355" s="332"/>
      <c r="GX355" s="332"/>
      <c r="GY355" s="332"/>
      <c r="GZ355" s="332"/>
      <c r="HA355" s="334"/>
      <c r="HB355" s="332"/>
      <c r="HC355" s="267"/>
      <c r="HD355" s="267"/>
      <c r="HE355" s="332"/>
      <c r="HF355" s="332"/>
      <c r="HG355" s="332"/>
      <c r="HH355" s="332"/>
      <c r="HI355" s="334"/>
      <c r="HJ355" s="332"/>
      <c r="HK355" s="267"/>
      <c r="HL355" s="267"/>
      <c r="HM355" s="332"/>
      <c r="HN355" s="332"/>
      <c r="HO355" s="332"/>
      <c r="HP355" s="332"/>
      <c r="HQ355" s="334"/>
      <c r="HR355" s="332"/>
      <c r="HS355" s="267"/>
      <c r="HT355" s="267"/>
      <c r="HU355" s="332"/>
      <c r="HV355" s="332"/>
      <c r="HW355" s="332"/>
      <c r="HX355" s="332"/>
      <c r="HY355" s="334"/>
      <c r="HZ355" s="332"/>
      <c r="IA355" s="267"/>
      <c r="IB355" s="267"/>
      <c r="IC355" s="332"/>
      <c r="ID355" s="332"/>
      <c r="IE355" s="332"/>
      <c r="IF355" s="332"/>
      <c r="IG355" s="334"/>
      <c r="IH355" s="332"/>
      <c r="II355" s="267"/>
      <c r="IJ355" s="267"/>
    </row>
    <row r="356" spans="1:244" s="212" customFormat="1" ht="16.5" customHeight="1">
      <c r="A356" s="23" t="s">
        <v>24</v>
      </c>
      <c r="B356" s="81">
        <v>39</v>
      </c>
      <c r="C356" s="24" t="s">
        <v>567</v>
      </c>
      <c r="D356" s="220">
        <v>604152</v>
      </c>
      <c r="E356" s="222" t="s">
        <v>571</v>
      </c>
      <c r="F356" s="222" t="s">
        <v>44</v>
      </c>
      <c r="G356" s="222" t="s">
        <v>45</v>
      </c>
      <c r="H356" s="237" t="s">
        <v>541</v>
      </c>
      <c r="I356" s="222" t="s">
        <v>14</v>
      </c>
      <c r="J356" s="23">
        <v>1</v>
      </c>
      <c r="K356" s="23">
        <v>280</v>
      </c>
      <c r="L356" s="267"/>
      <c r="M356" s="332"/>
      <c r="N356" s="332"/>
      <c r="O356" s="332"/>
      <c r="P356" s="332"/>
      <c r="Q356" s="334"/>
      <c r="R356" s="332"/>
      <c r="S356" s="267"/>
      <c r="T356" s="267"/>
      <c r="U356" s="332"/>
      <c r="V356" s="332"/>
      <c r="W356" s="332"/>
      <c r="X356" s="332"/>
      <c r="Y356" s="334"/>
      <c r="Z356" s="332"/>
      <c r="AA356" s="267"/>
      <c r="AB356" s="267"/>
      <c r="AC356" s="332"/>
      <c r="AD356" s="332"/>
      <c r="AE356" s="332"/>
      <c r="AF356" s="332"/>
      <c r="AG356" s="334"/>
      <c r="AH356" s="332"/>
      <c r="AI356" s="267"/>
      <c r="AJ356" s="267"/>
      <c r="AK356" s="332"/>
      <c r="AL356" s="332"/>
      <c r="AM356" s="332"/>
      <c r="AN356" s="332"/>
      <c r="AO356" s="334"/>
      <c r="AP356" s="332"/>
      <c r="AQ356" s="267"/>
      <c r="AR356" s="267"/>
      <c r="AS356" s="332"/>
      <c r="AT356" s="332"/>
      <c r="AU356" s="332"/>
      <c r="AV356" s="332"/>
      <c r="AW356" s="334"/>
      <c r="AX356" s="332"/>
      <c r="AY356" s="267"/>
      <c r="AZ356" s="267"/>
      <c r="BA356" s="332"/>
      <c r="BB356" s="332"/>
      <c r="BC356" s="332"/>
      <c r="BD356" s="332"/>
      <c r="BE356" s="334"/>
      <c r="BF356" s="332"/>
      <c r="BG356" s="267"/>
      <c r="BH356" s="267"/>
      <c r="BI356" s="332"/>
      <c r="BJ356" s="332"/>
      <c r="BK356" s="332"/>
      <c r="BL356" s="332"/>
      <c r="BM356" s="334"/>
      <c r="BN356" s="332"/>
      <c r="BO356" s="267"/>
      <c r="BP356" s="267"/>
      <c r="BQ356" s="332"/>
      <c r="BR356" s="332"/>
      <c r="BS356" s="332"/>
      <c r="BT356" s="332"/>
      <c r="BU356" s="334"/>
      <c r="BV356" s="332"/>
      <c r="BW356" s="267"/>
      <c r="BX356" s="267"/>
      <c r="BY356" s="332"/>
      <c r="BZ356" s="332"/>
      <c r="CA356" s="332"/>
      <c r="CB356" s="332"/>
      <c r="CC356" s="334"/>
      <c r="CD356" s="332"/>
      <c r="CE356" s="267"/>
      <c r="CF356" s="267"/>
      <c r="CG356" s="332"/>
      <c r="CH356" s="332"/>
      <c r="CI356" s="332"/>
      <c r="CJ356" s="332"/>
      <c r="CK356" s="334"/>
      <c r="CL356" s="332"/>
      <c r="CM356" s="267"/>
      <c r="CN356" s="267"/>
      <c r="CO356" s="332"/>
      <c r="CP356" s="332"/>
      <c r="CQ356" s="332"/>
      <c r="CR356" s="332"/>
      <c r="CS356" s="334"/>
      <c r="CT356" s="332"/>
      <c r="CU356" s="267"/>
      <c r="CV356" s="267"/>
      <c r="CW356" s="332"/>
      <c r="CX356" s="332"/>
      <c r="CY356" s="332"/>
      <c r="CZ356" s="332"/>
      <c r="DA356" s="334"/>
      <c r="DB356" s="332"/>
      <c r="DC356" s="267"/>
      <c r="DD356" s="267"/>
      <c r="DE356" s="332"/>
      <c r="DF356" s="332"/>
      <c r="DG356" s="332"/>
      <c r="DH356" s="332"/>
      <c r="DI356" s="334"/>
      <c r="DJ356" s="332"/>
      <c r="DK356" s="267"/>
      <c r="DL356" s="267"/>
      <c r="DM356" s="332"/>
      <c r="DN356" s="332"/>
      <c r="DO356" s="332"/>
      <c r="DP356" s="332"/>
      <c r="DQ356" s="334"/>
      <c r="DR356" s="332"/>
      <c r="DS356" s="267"/>
      <c r="DT356" s="267"/>
      <c r="DU356" s="332"/>
      <c r="DV356" s="332"/>
      <c r="DW356" s="332"/>
      <c r="DX356" s="332"/>
      <c r="DY356" s="334"/>
      <c r="DZ356" s="332"/>
      <c r="EA356" s="267"/>
      <c r="EB356" s="267"/>
      <c r="EC356" s="332"/>
      <c r="ED356" s="332"/>
      <c r="EE356" s="332"/>
      <c r="EF356" s="332"/>
      <c r="EG356" s="334"/>
      <c r="EH356" s="332"/>
      <c r="EI356" s="267"/>
      <c r="EJ356" s="267"/>
      <c r="EK356" s="332"/>
      <c r="EL356" s="332"/>
      <c r="EM356" s="332"/>
      <c r="EN356" s="332"/>
      <c r="EO356" s="334"/>
      <c r="EP356" s="332"/>
      <c r="EQ356" s="267"/>
      <c r="ER356" s="267"/>
      <c r="ES356" s="332"/>
      <c r="ET356" s="332"/>
      <c r="EU356" s="332"/>
      <c r="EV356" s="332"/>
      <c r="EW356" s="334"/>
      <c r="EX356" s="332"/>
      <c r="EY356" s="267"/>
      <c r="EZ356" s="267"/>
      <c r="FA356" s="332"/>
      <c r="FB356" s="332"/>
      <c r="FC356" s="332"/>
      <c r="FD356" s="332"/>
      <c r="FE356" s="334"/>
      <c r="FF356" s="332"/>
      <c r="FG356" s="267"/>
      <c r="FH356" s="267"/>
      <c r="FI356" s="332"/>
      <c r="FJ356" s="332"/>
      <c r="FK356" s="332"/>
      <c r="FL356" s="332"/>
      <c r="FM356" s="334"/>
      <c r="FN356" s="332"/>
      <c r="FO356" s="267"/>
      <c r="FP356" s="267"/>
      <c r="FQ356" s="332"/>
      <c r="FR356" s="332"/>
      <c r="FS356" s="332"/>
      <c r="FT356" s="332"/>
      <c r="FU356" s="334"/>
      <c r="FV356" s="332"/>
      <c r="FW356" s="267"/>
      <c r="FX356" s="267"/>
      <c r="FY356" s="332"/>
      <c r="FZ356" s="332"/>
      <c r="GA356" s="332"/>
      <c r="GB356" s="332"/>
      <c r="GC356" s="334"/>
      <c r="GD356" s="332"/>
      <c r="GE356" s="267"/>
      <c r="GF356" s="267"/>
      <c r="GG356" s="332"/>
      <c r="GH356" s="332"/>
      <c r="GI356" s="332"/>
      <c r="GJ356" s="332"/>
      <c r="GK356" s="334"/>
      <c r="GL356" s="332"/>
      <c r="GM356" s="267"/>
      <c r="GN356" s="267"/>
      <c r="GO356" s="332"/>
      <c r="GP356" s="332"/>
      <c r="GQ356" s="332"/>
      <c r="GR356" s="332"/>
      <c r="GS356" s="334"/>
      <c r="GT356" s="332"/>
      <c r="GU356" s="267"/>
      <c r="GV356" s="267"/>
      <c r="GW356" s="332"/>
      <c r="GX356" s="332"/>
      <c r="GY356" s="332"/>
      <c r="GZ356" s="332"/>
      <c r="HA356" s="334"/>
      <c r="HB356" s="332"/>
      <c r="HC356" s="267"/>
      <c r="HD356" s="267"/>
      <c r="HE356" s="332"/>
      <c r="HF356" s="332"/>
      <c r="HG356" s="332"/>
      <c r="HH356" s="332"/>
      <c r="HI356" s="334"/>
      <c r="HJ356" s="332"/>
      <c r="HK356" s="267"/>
      <c r="HL356" s="267"/>
      <c r="HM356" s="332"/>
      <c r="HN356" s="332"/>
      <c r="HO356" s="332"/>
      <c r="HP356" s="332"/>
      <c r="HQ356" s="334"/>
      <c r="HR356" s="332"/>
      <c r="HS356" s="267"/>
      <c r="HT356" s="267"/>
      <c r="HU356" s="332"/>
      <c r="HV356" s="332"/>
      <c r="HW356" s="332"/>
      <c r="HX356" s="332"/>
      <c r="HY356" s="334"/>
      <c r="HZ356" s="332"/>
      <c r="IA356" s="267"/>
      <c r="IB356" s="267"/>
      <c r="IC356" s="332"/>
      <c r="ID356" s="332"/>
      <c r="IE356" s="332"/>
      <c r="IF356" s="332"/>
      <c r="IG356" s="334"/>
      <c r="IH356" s="332"/>
      <c r="II356" s="267"/>
      <c r="IJ356" s="267"/>
    </row>
    <row r="357" spans="1:244" s="212" customFormat="1" ht="16.5" customHeight="1">
      <c r="A357" s="23" t="s">
        <v>24</v>
      </c>
      <c r="B357" s="81">
        <v>40</v>
      </c>
      <c r="C357" s="24" t="s">
        <v>567</v>
      </c>
      <c r="D357" s="220">
        <v>604153</v>
      </c>
      <c r="E357" s="222" t="s">
        <v>572</v>
      </c>
      <c r="F357" s="222" t="s">
        <v>44</v>
      </c>
      <c r="G357" s="222" t="s">
        <v>45</v>
      </c>
      <c r="H357" s="237" t="s">
        <v>535</v>
      </c>
      <c r="I357" s="222" t="s">
        <v>13</v>
      </c>
      <c r="J357" s="23">
        <v>1</v>
      </c>
      <c r="K357" s="23">
        <v>500</v>
      </c>
      <c r="L357" s="267"/>
      <c r="M357" s="332"/>
      <c r="N357" s="332"/>
      <c r="O357" s="332"/>
      <c r="P357" s="332"/>
      <c r="Q357" s="334"/>
      <c r="R357" s="332"/>
      <c r="S357" s="267"/>
      <c r="T357" s="267"/>
      <c r="U357" s="332"/>
      <c r="V357" s="332"/>
      <c r="W357" s="332"/>
      <c r="X357" s="332"/>
      <c r="Y357" s="334"/>
      <c r="Z357" s="332"/>
      <c r="AA357" s="267"/>
      <c r="AB357" s="267"/>
      <c r="AC357" s="332"/>
      <c r="AD357" s="332"/>
      <c r="AE357" s="332"/>
      <c r="AF357" s="332"/>
      <c r="AG357" s="334"/>
      <c r="AH357" s="332"/>
      <c r="AI357" s="267"/>
      <c r="AJ357" s="267"/>
      <c r="AK357" s="332"/>
      <c r="AL357" s="332"/>
      <c r="AM357" s="332"/>
      <c r="AN357" s="332"/>
      <c r="AO357" s="334"/>
      <c r="AP357" s="332"/>
      <c r="AQ357" s="267"/>
      <c r="AR357" s="267"/>
      <c r="AS357" s="332"/>
      <c r="AT357" s="332"/>
      <c r="AU357" s="332"/>
      <c r="AV357" s="332"/>
      <c r="AW357" s="334"/>
      <c r="AX357" s="332"/>
      <c r="AY357" s="267"/>
      <c r="AZ357" s="267"/>
      <c r="BA357" s="332"/>
      <c r="BB357" s="332"/>
      <c r="BC357" s="332"/>
      <c r="BD357" s="332"/>
      <c r="BE357" s="334"/>
      <c r="BF357" s="332"/>
      <c r="BG357" s="267"/>
      <c r="BH357" s="267"/>
      <c r="BI357" s="332"/>
      <c r="BJ357" s="332"/>
      <c r="BK357" s="332"/>
      <c r="BL357" s="332"/>
      <c r="BM357" s="334"/>
      <c r="BN357" s="332"/>
      <c r="BO357" s="267"/>
      <c r="BP357" s="267"/>
      <c r="BQ357" s="332"/>
      <c r="BR357" s="332"/>
      <c r="BS357" s="332"/>
      <c r="BT357" s="332"/>
      <c r="BU357" s="334"/>
      <c r="BV357" s="332"/>
      <c r="BW357" s="267"/>
      <c r="BX357" s="267"/>
      <c r="BY357" s="332"/>
      <c r="BZ357" s="332"/>
      <c r="CA357" s="332"/>
      <c r="CB357" s="332"/>
      <c r="CC357" s="334"/>
      <c r="CD357" s="332"/>
      <c r="CE357" s="267"/>
      <c r="CF357" s="267"/>
      <c r="CG357" s="332"/>
      <c r="CH357" s="332"/>
      <c r="CI357" s="332"/>
      <c r="CJ357" s="332"/>
      <c r="CK357" s="334"/>
      <c r="CL357" s="332"/>
      <c r="CM357" s="267"/>
      <c r="CN357" s="267"/>
      <c r="CO357" s="332"/>
      <c r="CP357" s="332"/>
      <c r="CQ357" s="332"/>
      <c r="CR357" s="332"/>
      <c r="CS357" s="334"/>
      <c r="CT357" s="332"/>
      <c r="CU357" s="267"/>
      <c r="CV357" s="267"/>
      <c r="CW357" s="332"/>
      <c r="CX357" s="332"/>
      <c r="CY357" s="332"/>
      <c r="CZ357" s="332"/>
      <c r="DA357" s="334"/>
      <c r="DB357" s="332"/>
      <c r="DC357" s="267"/>
      <c r="DD357" s="267"/>
      <c r="DE357" s="332"/>
      <c r="DF357" s="332"/>
      <c r="DG357" s="332"/>
      <c r="DH357" s="332"/>
      <c r="DI357" s="334"/>
      <c r="DJ357" s="332"/>
      <c r="DK357" s="267"/>
      <c r="DL357" s="267"/>
      <c r="DM357" s="332"/>
      <c r="DN357" s="332"/>
      <c r="DO357" s="332"/>
      <c r="DP357" s="332"/>
      <c r="DQ357" s="334"/>
      <c r="DR357" s="332"/>
      <c r="DS357" s="267"/>
      <c r="DT357" s="267"/>
      <c r="DU357" s="332"/>
      <c r="DV357" s="332"/>
      <c r="DW357" s="332"/>
      <c r="DX357" s="332"/>
      <c r="DY357" s="334"/>
      <c r="DZ357" s="332"/>
      <c r="EA357" s="267"/>
      <c r="EB357" s="267"/>
      <c r="EC357" s="332"/>
      <c r="ED357" s="332"/>
      <c r="EE357" s="332"/>
      <c r="EF357" s="332"/>
      <c r="EG357" s="334"/>
      <c r="EH357" s="332"/>
      <c r="EI357" s="267"/>
      <c r="EJ357" s="267"/>
      <c r="EK357" s="332"/>
      <c r="EL357" s="332"/>
      <c r="EM357" s="332"/>
      <c r="EN357" s="332"/>
      <c r="EO357" s="334"/>
      <c r="EP357" s="332"/>
      <c r="EQ357" s="267"/>
      <c r="ER357" s="267"/>
      <c r="ES357" s="332"/>
      <c r="ET357" s="332"/>
      <c r="EU357" s="332"/>
      <c r="EV357" s="332"/>
      <c r="EW357" s="334"/>
      <c r="EX357" s="332"/>
      <c r="EY357" s="267"/>
      <c r="EZ357" s="267"/>
      <c r="FA357" s="332"/>
      <c r="FB357" s="332"/>
      <c r="FC357" s="332"/>
      <c r="FD357" s="332"/>
      <c r="FE357" s="334"/>
      <c r="FF357" s="332"/>
      <c r="FG357" s="267"/>
      <c r="FH357" s="267"/>
      <c r="FI357" s="332"/>
      <c r="FJ357" s="332"/>
      <c r="FK357" s="332"/>
      <c r="FL357" s="332"/>
      <c r="FM357" s="334"/>
      <c r="FN357" s="332"/>
      <c r="FO357" s="267"/>
      <c r="FP357" s="267"/>
      <c r="FQ357" s="332"/>
      <c r="FR357" s="332"/>
      <c r="FS357" s="332"/>
      <c r="FT357" s="332"/>
      <c r="FU357" s="334"/>
      <c r="FV357" s="332"/>
      <c r="FW357" s="267"/>
      <c r="FX357" s="267"/>
      <c r="FY357" s="332"/>
      <c r="FZ357" s="332"/>
      <c r="GA357" s="332"/>
      <c r="GB357" s="332"/>
      <c r="GC357" s="334"/>
      <c r="GD357" s="332"/>
      <c r="GE357" s="267"/>
      <c r="GF357" s="267"/>
      <c r="GG357" s="332"/>
      <c r="GH357" s="332"/>
      <c r="GI357" s="332"/>
      <c r="GJ357" s="332"/>
      <c r="GK357" s="334"/>
      <c r="GL357" s="332"/>
      <c r="GM357" s="267"/>
      <c r="GN357" s="267"/>
      <c r="GO357" s="332"/>
      <c r="GP357" s="332"/>
      <c r="GQ357" s="332"/>
      <c r="GR357" s="332"/>
      <c r="GS357" s="334"/>
      <c r="GT357" s="332"/>
      <c r="GU357" s="267"/>
      <c r="GV357" s="267"/>
      <c r="GW357" s="332"/>
      <c r="GX357" s="332"/>
      <c r="GY357" s="332"/>
      <c r="GZ357" s="332"/>
      <c r="HA357" s="334"/>
      <c r="HB357" s="332"/>
      <c r="HC357" s="267"/>
      <c r="HD357" s="267"/>
      <c r="HE357" s="332"/>
      <c r="HF357" s="332"/>
      <c r="HG357" s="332"/>
      <c r="HH357" s="332"/>
      <c r="HI357" s="334"/>
      <c r="HJ357" s="332"/>
      <c r="HK357" s="267"/>
      <c r="HL357" s="267"/>
      <c r="HM357" s="332"/>
      <c r="HN357" s="332"/>
      <c r="HO357" s="332"/>
      <c r="HP357" s="332"/>
      <c r="HQ357" s="334"/>
      <c r="HR357" s="332"/>
      <c r="HS357" s="267"/>
      <c r="HT357" s="267"/>
      <c r="HU357" s="332"/>
      <c r="HV357" s="332"/>
      <c r="HW357" s="332"/>
      <c r="HX357" s="332"/>
      <c r="HY357" s="334"/>
      <c r="HZ357" s="332"/>
      <c r="IA357" s="267"/>
      <c r="IB357" s="267"/>
      <c r="IC357" s="332"/>
      <c r="ID357" s="332"/>
      <c r="IE357" s="332"/>
      <c r="IF357" s="332"/>
      <c r="IG357" s="334"/>
      <c r="IH357" s="332"/>
      <c r="II357" s="267"/>
      <c r="IJ357" s="267"/>
    </row>
    <row r="358" spans="1:244" s="212" customFormat="1" ht="16.5" customHeight="1">
      <c r="A358" s="23" t="s">
        <v>24</v>
      </c>
      <c r="B358" s="81">
        <v>41</v>
      </c>
      <c r="C358" s="24" t="s">
        <v>573</v>
      </c>
      <c r="D358" s="220">
        <v>604155</v>
      </c>
      <c r="E358" s="222" t="s">
        <v>574</v>
      </c>
      <c r="F358" s="222" t="s">
        <v>44</v>
      </c>
      <c r="G358" s="222" t="s">
        <v>45</v>
      </c>
      <c r="H358" s="237" t="s">
        <v>559</v>
      </c>
      <c r="I358" s="222" t="s">
        <v>14</v>
      </c>
      <c r="J358" s="23">
        <v>1</v>
      </c>
      <c r="K358" s="23">
        <v>280</v>
      </c>
      <c r="L358" s="267"/>
      <c r="M358" s="332"/>
      <c r="N358" s="332"/>
      <c r="O358" s="332"/>
      <c r="P358" s="332"/>
      <c r="Q358" s="334"/>
      <c r="R358" s="332"/>
      <c r="S358" s="267"/>
      <c r="T358" s="267"/>
      <c r="U358" s="332"/>
      <c r="V358" s="332"/>
      <c r="W358" s="332"/>
      <c r="X358" s="332"/>
      <c r="Y358" s="334"/>
      <c r="Z358" s="332"/>
      <c r="AA358" s="267"/>
      <c r="AB358" s="267"/>
      <c r="AC358" s="332"/>
      <c r="AD358" s="332"/>
      <c r="AE358" s="332"/>
      <c r="AF358" s="332"/>
      <c r="AG358" s="334"/>
      <c r="AH358" s="332"/>
      <c r="AI358" s="267"/>
      <c r="AJ358" s="267"/>
      <c r="AK358" s="332"/>
      <c r="AL358" s="332"/>
      <c r="AM358" s="332"/>
      <c r="AN358" s="332"/>
      <c r="AO358" s="334"/>
      <c r="AP358" s="332"/>
      <c r="AQ358" s="267"/>
      <c r="AR358" s="267"/>
      <c r="AS358" s="332"/>
      <c r="AT358" s="332"/>
      <c r="AU358" s="332"/>
      <c r="AV358" s="332"/>
      <c r="AW358" s="334"/>
      <c r="AX358" s="332"/>
      <c r="AY358" s="267"/>
      <c r="AZ358" s="267"/>
      <c r="BA358" s="332"/>
      <c r="BB358" s="332"/>
      <c r="BC358" s="332"/>
      <c r="BD358" s="332"/>
      <c r="BE358" s="334"/>
      <c r="BF358" s="332"/>
      <c r="BG358" s="267"/>
      <c r="BH358" s="267"/>
      <c r="BI358" s="332"/>
      <c r="BJ358" s="332"/>
      <c r="BK358" s="332"/>
      <c r="BL358" s="332"/>
      <c r="BM358" s="334"/>
      <c r="BN358" s="332"/>
      <c r="BO358" s="267"/>
      <c r="BP358" s="267"/>
      <c r="BQ358" s="332"/>
      <c r="BR358" s="332"/>
      <c r="BS358" s="332"/>
      <c r="BT358" s="332"/>
      <c r="BU358" s="334"/>
      <c r="BV358" s="332"/>
      <c r="BW358" s="267"/>
      <c r="BX358" s="267"/>
      <c r="BY358" s="332"/>
      <c r="BZ358" s="332"/>
      <c r="CA358" s="332"/>
      <c r="CB358" s="332"/>
      <c r="CC358" s="334"/>
      <c r="CD358" s="332"/>
      <c r="CE358" s="267"/>
      <c r="CF358" s="267"/>
      <c r="CG358" s="332"/>
      <c r="CH358" s="332"/>
      <c r="CI358" s="332"/>
      <c r="CJ358" s="332"/>
      <c r="CK358" s="334"/>
      <c r="CL358" s="332"/>
      <c r="CM358" s="267"/>
      <c r="CN358" s="267"/>
      <c r="CO358" s="332"/>
      <c r="CP358" s="332"/>
      <c r="CQ358" s="332"/>
      <c r="CR358" s="332"/>
      <c r="CS358" s="334"/>
      <c r="CT358" s="332"/>
      <c r="CU358" s="267"/>
      <c r="CV358" s="267"/>
      <c r="CW358" s="332"/>
      <c r="CX358" s="332"/>
      <c r="CY358" s="332"/>
      <c r="CZ358" s="332"/>
      <c r="DA358" s="334"/>
      <c r="DB358" s="332"/>
      <c r="DC358" s="267"/>
      <c r="DD358" s="267"/>
      <c r="DE358" s="332"/>
      <c r="DF358" s="332"/>
      <c r="DG358" s="332"/>
      <c r="DH358" s="332"/>
      <c r="DI358" s="334"/>
      <c r="DJ358" s="332"/>
      <c r="DK358" s="267"/>
      <c r="DL358" s="267"/>
      <c r="DM358" s="332"/>
      <c r="DN358" s="332"/>
      <c r="DO358" s="332"/>
      <c r="DP358" s="332"/>
      <c r="DQ358" s="334"/>
      <c r="DR358" s="332"/>
      <c r="DS358" s="267"/>
      <c r="DT358" s="267"/>
      <c r="DU358" s="332"/>
      <c r="DV358" s="332"/>
      <c r="DW358" s="332"/>
      <c r="DX358" s="332"/>
      <c r="DY358" s="334"/>
      <c r="DZ358" s="332"/>
      <c r="EA358" s="267"/>
      <c r="EB358" s="267"/>
      <c r="EC358" s="332"/>
      <c r="ED358" s="332"/>
      <c r="EE358" s="332"/>
      <c r="EF358" s="332"/>
      <c r="EG358" s="334"/>
      <c r="EH358" s="332"/>
      <c r="EI358" s="267"/>
      <c r="EJ358" s="267"/>
      <c r="EK358" s="332"/>
      <c r="EL358" s="332"/>
      <c r="EM358" s="332"/>
      <c r="EN358" s="332"/>
      <c r="EO358" s="334"/>
      <c r="EP358" s="332"/>
      <c r="EQ358" s="267"/>
      <c r="ER358" s="267"/>
      <c r="ES358" s="332"/>
      <c r="ET358" s="332"/>
      <c r="EU358" s="332"/>
      <c r="EV358" s="332"/>
      <c r="EW358" s="334"/>
      <c r="EX358" s="332"/>
      <c r="EY358" s="267"/>
      <c r="EZ358" s="267"/>
      <c r="FA358" s="332"/>
      <c r="FB358" s="332"/>
      <c r="FC358" s="332"/>
      <c r="FD358" s="332"/>
      <c r="FE358" s="334"/>
      <c r="FF358" s="332"/>
      <c r="FG358" s="267"/>
      <c r="FH358" s="267"/>
      <c r="FI358" s="332"/>
      <c r="FJ358" s="332"/>
      <c r="FK358" s="332"/>
      <c r="FL358" s="332"/>
      <c r="FM358" s="334"/>
      <c r="FN358" s="332"/>
      <c r="FO358" s="267"/>
      <c r="FP358" s="267"/>
      <c r="FQ358" s="332"/>
      <c r="FR358" s="332"/>
      <c r="FS358" s="332"/>
      <c r="FT358" s="332"/>
      <c r="FU358" s="334"/>
      <c r="FV358" s="332"/>
      <c r="FW358" s="267"/>
      <c r="FX358" s="267"/>
      <c r="FY358" s="332"/>
      <c r="FZ358" s="332"/>
      <c r="GA358" s="332"/>
      <c r="GB358" s="332"/>
      <c r="GC358" s="334"/>
      <c r="GD358" s="332"/>
      <c r="GE358" s="267"/>
      <c r="GF358" s="267"/>
      <c r="GG358" s="332"/>
      <c r="GH358" s="332"/>
      <c r="GI358" s="332"/>
      <c r="GJ358" s="332"/>
      <c r="GK358" s="334"/>
      <c r="GL358" s="332"/>
      <c r="GM358" s="267"/>
      <c r="GN358" s="267"/>
      <c r="GO358" s="332"/>
      <c r="GP358" s="332"/>
      <c r="GQ358" s="332"/>
      <c r="GR358" s="332"/>
      <c r="GS358" s="334"/>
      <c r="GT358" s="332"/>
      <c r="GU358" s="267"/>
      <c r="GV358" s="267"/>
      <c r="GW358" s="332"/>
      <c r="GX358" s="332"/>
      <c r="GY358" s="332"/>
      <c r="GZ358" s="332"/>
      <c r="HA358" s="334"/>
      <c r="HB358" s="332"/>
      <c r="HC358" s="267"/>
      <c r="HD358" s="267"/>
      <c r="HE358" s="332"/>
      <c r="HF358" s="332"/>
      <c r="HG358" s="332"/>
      <c r="HH358" s="332"/>
      <c r="HI358" s="334"/>
      <c r="HJ358" s="332"/>
      <c r="HK358" s="267"/>
      <c r="HL358" s="267"/>
      <c r="HM358" s="332"/>
      <c r="HN358" s="332"/>
      <c r="HO358" s="332"/>
      <c r="HP358" s="332"/>
      <c r="HQ358" s="334"/>
      <c r="HR358" s="332"/>
      <c r="HS358" s="267"/>
      <c r="HT358" s="267"/>
      <c r="HU358" s="332"/>
      <c r="HV358" s="332"/>
      <c r="HW358" s="332"/>
      <c r="HX358" s="332"/>
      <c r="HY358" s="334"/>
      <c r="HZ358" s="332"/>
      <c r="IA358" s="267"/>
      <c r="IB358" s="267"/>
      <c r="IC358" s="332"/>
      <c r="ID358" s="332"/>
      <c r="IE358" s="332"/>
      <c r="IF358" s="332"/>
      <c r="IG358" s="334"/>
      <c r="IH358" s="332"/>
      <c r="II358" s="267"/>
      <c r="IJ358" s="267"/>
    </row>
    <row r="359" spans="1:244" s="212" customFormat="1" ht="16.5" customHeight="1">
      <c r="A359" s="23" t="s">
        <v>24</v>
      </c>
      <c r="B359" s="81">
        <v>42</v>
      </c>
      <c r="C359" s="24" t="s">
        <v>573</v>
      </c>
      <c r="D359" s="220">
        <v>604156</v>
      </c>
      <c r="E359" s="222" t="s">
        <v>575</v>
      </c>
      <c r="F359" s="222" t="s">
        <v>44</v>
      </c>
      <c r="G359" s="222" t="s">
        <v>45</v>
      </c>
      <c r="H359" s="237" t="s">
        <v>545</v>
      </c>
      <c r="I359" s="222" t="s">
        <v>14</v>
      </c>
      <c r="J359" s="23">
        <v>1</v>
      </c>
      <c r="K359" s="23">
        <v>280</v>
      </c>
      <c r="L359" s="267"/>
      <c r="M359" s="332"/>
      <c r="N359" s="332"/>
      <c r="O359" s="332"/>
      <c r="P359" s="332"/>
      <c r="Q359" s="334"/>
      <c r="R359" s="332"/>
      <c r="S359" s="267"/>
      <c r="T359" s="267"/>
      <c r="U359" s="332"/>
      <c r="V359" s="332"/>
      <c r="W359" s="332"/>
      <c r="X359" s="332"/>
      <c r="Y359" s="334"/>
      <c r="Z359" s="332"/>
      <c r="AA359" s="267"/>
      <c r="AB359" s="267"/>
      <c r="AC359" s="332"/>
      <c r="AD359" s="332"/>
      <c r="AE359" s="332"/>
      <c r="AF359" s="332"/>
      <c r="AG359" s="334"/>
      <c r="AH359" s="332"/>
      <c r="AI359" s="267"/>
      <c r="AJ359" s="267"/>
      <c r="AK359" s="332"/>
      <c r="AL359" s="332"/>
      <c r="AM359" s="332"/>
      <c r="AN359" s="332"/>
      <c r="AO359" s="334"/>
      <c r="AP359" s="332"/>
      <c r="AQ359" s="267"/>
      <c r="AR359" s="267"/>
      <c r="AS359" s="332"/>
      <c r="AT359" s="332"/>
      <c r="AU359" s="332"/>
      <c r="AV359" s="332"/>
      <c r="AW359" s="334"/>
      <c r="AX359" s="332"/>
      <c r="AY359" s="267"/>
      <c r="AZ359" s="267"/>
      <c r="BA359" s="332"/>
      <c r="BB359" s="332"/>
      <c r="BC359" s="332"/>
      <c r="BD359" s="332"/>
      <c r="BE359" s="334"/>
      <c r="BF359" s="332"/>
      <c r="BG359" s="267"/>
      <c r="BH359" s="267"/>
      <c r="BI359" s="332"/>
      <c r="BJ359" s="332"/>
      <c r="BK359" s="332"/>
      <c r="BL359" s="332"/>
      <c r="BM359" s="334"/>
      <c r="BN359" s="332"/>
      <c r="BO359" s="267"/>
      <c r="BP359" s="267"/>
      <c r="BQ359" s="332"/>
      <c r="BR359" s="332"/>
      <c r="BS359" s="332"/>
      <c r="BT359" s="332"/>
      <c r="BU359" s="334"/>
      <c r="BV359" s="332"/>
      <c r="BW359" s="267"/>
      <c r="BX359" s="267"/>
      <c r="BY359" s="332"/>
      <c r="BZ359" s="332"/>
      <c r="CA359" s="332"/>
      <c r="CB359" s="332"/>
      <c r="CC359" s="334"/>
      <c r="CD359" s="332"/>
      <c r="CE359" s="267"/>
      <c r="CF359" s="267"/>
      <c r="CG359" s="332"/>
      <c r="CH359" s="332"/>
      <c r="CI359" s="332"/>
      <c r="CJ359" s="332"/>
      <c r="CK359" s="334"/>
      <c r="CL359" s="332"/>
      <c r="CM359" s="267"/>
      <c r="CN359" s="267"/>
      <c r="CO359" s="332"/>
      <c r="CP359" s="332"/>
      <c r="CQ359" s="332"/>
      <c r="CR359" s="332"/>
      <c r="CS359" s="334"/>
      <c r="CT359" s="332"/>
      <c r="CU359" s="267"/>
      <c r="CV359" s="267"/>
      <c r="CW359" s="332"/>
      <c r="CX359" s="332"/>
      <c r="CY359" s="332"/>
      <c r="CZ359" s="332"/>
      <c r="DA359" s="334"/>
      <c r="DB359" s="332"/>
      <c r="DC359" s="267"/>
      <c r="DD359" s="267"/>
      <c r="DE359" s="332"/>
      <c r="DF359" s="332"/>
      <c r="DG359" s="332"/>
      <c r="DH359" s="332"/>
      <c r="DI359" s="334"/>
      <c r="DJ359" s="332"/>
      <c r="DK359" s="267"/>
      <c r="DL359" s="267"/>
      <c r="DM359" s="332"/>
      <c r="DN359" s="332"/>
      <c r="DO359" s="332"/>
      <c r="DP359" s="332"/>
      <c r="DQ359" s="334"/>
      <c r="DR359" s="332"/>
      <c r="DS359" s="267"/>
      <c r="DT359" s="267"/>
      <c r="DU359" s="332"/>
      <c r="DV359" s="332"/>
      <c r="DW359" s="332"/>
      <c r="DX359" s="332"/>
      <c r="DY359" s="334"/>
      <c r="DZ359" s="332"/>
      <c r="EA359" s="267"/>
      <c r="EB359" s="267"/>
      <c r="EC359" s="332"/>
      <c r="ED359" s="332"/>
      <c r="EE359" s="332"/>
      <c r="EF359" s="332"/>
      <c r="EG359" s="334"/>
      <c r="EH359" s="332"/>
      <c r="EI359" s="267"/>
      <c r="EJ359" s="267"/>
      <c r="EK359" s="332"/>
      <c r="EL359" s="332"/>
      <c r="EM359" s="332"/>
      <c r="EN359" s="332"/>
      <c r="EO359" s="334"/>
      <c r="EP359" s="332"/>
      <c r="EQ359" s="267"/>
      <c r="ER359" s="267"/>
      <c r="ES359" s="332"/>
      <c r="ET359" s="332"/>
      <c r="EU359" s="332"/>
      <c r="EV359" s="332"/>
      <c r="EW359" s="334"/>
      <c r="EX359" s="332"/>
      <c r="EY359" s="267"/>
      <c r="EZ359" s="267"/>
      <c r="FA359" s="332"/>
      <c r="FB359" s="332"/>
      <c r="FC359" s="332"/>
      <c r="FD359" s="332"/>
      <c r="FE359" s="334"/>
      <c r="FF359" s="332"/>
      <c r="FG359" s="267"/>
      <c r="FH359" s="267"/>
      <c r="FI359" s="332"/>
      <c r="FJ359" s="332"/>
      <c r="FK359" s="332"/>
      <c r="FL359" s="332"/>
      <c r="FM359" s="334"/>
      <c r="FN359" s="332"/>
      <c r="FO359" s="267"/>
      <c r="FP359" s="267"/>
      <c r="FQ359" s="332"/>
      <c r="FR359" s="332"/>
      <c r="FS359" s="332"/>
      <c r="FT359" s="332"/>
      <c r="FU359" s="334"/>
      <c r="FV359" s="332"/>
      <c r="FW359" s="267"/>
      <c r="FX359" s="267"/>
      <c r="FY359" s="332"/>
      <c r="FZ359" s="332"/>
      <c r="GA359" s="332"/>
      <c r="GB359" s="332"/>
      <c r="GC359" s="334"/>
      <c r="GD359" s="332"/>
      <c r="GE359" s="267"/>
      <c r="GF359" s="267"/>
      <c r="GG359" s="332"/>
      <c r="GH359" s="332"/>
      <c r="GI359" s="332"/>
      <c r="GJ359" s="332"/>
      <c r="GK359" s="334"/>
      <c r="GL359" s="332"/>
      <c r="GM359" s="267"/>
      <c r="GN359" s="267"/>
      <c r="GO359" s="332"/>
      <c r="GP359" s="332"/>
      <c r="GQ359" s="332"/>
      <c r="GR359" s="332"/>
      <c r="GS359" s="334"/>
      <c r="GT359" s="332"/>
      <c r="GU359" s="267"/>
      <c r="GV359" s="267"/>
      <c r="GW359" s="332"/>
      <c r="GX359" s="332"/>
      <c r="GY359" s="332"/>
      <c r="GZ359" s="332"/>
      <c r="HA359" s="334"/>
      <c r="HB359" s="332"/>
      <c r="HC359" s="267"/>
      <c r="HD359" s="267"/>
      <c r="HE359" s="332"/>
      <c r="HF359" s="332"/>
      <c r="HG359" s="332"/>
      <c r="HH359" s="332"/>
      <c r="HI359" s="334"/>
      <c r="HJ359" s="332"/>
      <c r="HK359" s="267"/>
      <c r="HL359" s="267"/>
      <c r="HM359" s="332"/>
      <c r="HN359" s="332"/>
      <c r="HO359" s="332"/>
      <c r="HP359" s="332"/>
      <c r="HQ359" s="334"/>
      <c r="HR359" s="332"/>
      <c r="HS359" s="267"/>
      <c r="HT359" s="267"/>
      <c r="HU359" s="332"/>
      <c r="HV359" s="332"/>
      <c r="HW359" s="332"/>
      <c r="HX359" s="332"/>
      <c r="HY359" s="334"/>
      <c r="HZ359" s="332"/>
      <c r="IA359" s="267"/>
      <c r="IB359" s="267"/>
      <c r="IC359" s="332"/>
      <c r="ID359" s="332"/>
      <c r="IE359" s="332"/>
      <c r="IF359" s="332"/>
      <c r="IG359" s="334"/>
      <c r="IH359" s="332"/>
      <c r="II359" s="267"/>
      <c r="IJ359" s="267"/>
    </row>
    <row r="360" spans="1:244" s="212" customFormat="1" ht="16.5" customHeight="1">
      <c r="A360" s="23" t="s">
        <v>24</v>
      </c>
      <c r="B360" s="81">
        <v>43</v>
      </c>
      <c r="C360" s="24" t="s">
        <v>573</v>
      </c>
      <c r="D360" s="220">
        <v>604157</v>
      </c>
      <c r="E360" s="222" t="s">
        <v>576</v>
      </c>
      <c r="F360" s="222" t="s">
        <v>49</v>
      </c>
      <c r="G360" s="222" t="s">
        <v>45</v>
      </c>
      <c r="H360" s="237" t="s">
        <v>545</v>
      </c>
      <c r="I360" s="222" t="s">
        <v>14</v>
      </c>
      <c r="J360" s="23">
        <v>1</v>
      </c>
      <c r="K360" s="23">
        <v>280</v>
      </c>
      <c r="L360" s="267"/>
      <c r="M360" s="332"/>
      <c r="N360" s="332"/>
      <c r="O360" s="332"/>
      <c r="P360" s="332"/>
      <c r="Q360" s="334"/>
      <c r="R360" s="332"/>
      <c r="S360" s="267"/>
      <c r="T360" s="267"/>
      <c r="U360" s="332"/>
      <c r="V360" s="332"/>
      <c r="W360" s="332"/>
      <c r="X360" s="332"/>
      <c r="Y360" s="334"/>
      <c r="Z360" s="332"/>
      <c r="AA360" s="267"/>
      <c r="AB360" s="267"/>
      <c r="AC360" s="332"/>
      <c r="AD360" s="332"/>
      <c r="AE360" s="332"/>
      <c r="AF360" s="332"/>
      <c r="AG360" s="334"/>
      <c r="AH360" s="332"/>
      <c r="AI360" s="267"/>
      <c r="AJ360" s="267"/>
      <c r="AK360" s="332"/>
      <c r="AL360" s="332"/>
      <c r="AM360" s="332"/>
      <c r="AN360" s="332"/>
      <c r="AO360" s="334"/>
      <c r="AP360" s="332"/>
      <c r="AQ360" s="267"/>
      <c r="AR360" s="267"/>
      <c r="AS360" s="332"/>
      <c r="AT360" s="332"/>
      <c r="AU360" s="332"/>
      <c r="AV360" s="332"/>
      <c r="AW360" s="334"/>
      <c r="AX360" s="332"/>
      <c r="AY360" s="267"/>
      <c r="AZ360" s="267"/>
      <c r="BA360" s="332"/>
      <c r="BB360" s="332"/>
      <c r="BC360" s="332"/>
      <c r="BD360" s="332"/>
      <c r="BE360" s="334"/>
      <c r="BF360" s="332"/>
      <c r="BG360" s="267"/>
      <c r="BH360" s="267"/>
      <c r="BI360" s="332"/>
      <c r="BJ360" s="332"/>
      <c r="BK360" s="332"/>
      <c r="BL360" s="332"/>
      <c r="BM360" s="334"/>
      <c r="BN360" s="332"/>
      <c r="BO360" s="267"/>
      <c r="BP360" s="267"/>
      <c r="BQ360" s="332"/>
      <c r="BR360" s="332"/>
      <c r="BS360" s="332"/>
      <c r="BT360" s="332"/>
      <c r="BU360" s="334"/>
      <c r="BV360" s="332"/>
      <c r="BW360" s="267"/>
      <c r="BX360" s="267"/>
      <c r="BY360" s="332"/>
      <c r="BZ360" s="332"/>
      <c r="CA360" s="332"/>
      <c r="CB360" s="332"/>
      <c r="CC360" s="334"/>
      <c r="CD360" s="332"/>
      <c r="CE360" s="267"/>
      <c r="CF360" s="267"/>
      <c r="CG360" s="332"/>
      <c r="CH360" s="332"/>
      <c r="CI360" s="332"/>
      <c r="CJ360" s="332"/>
      <c r="CK360" s="334"/>
      <c r="CL360" s="332"/>
      <c r="CM360" s="267"/>
      <c r="CN360" s="267"/>
      <c r="CO360" s="332"/>
      <c r="CP360" s="332"/>
      <c r="CQ360" s="332"/>
      <c r="CR360" s="332"/>
      <c r="CS360" s="334"/>
      <c r="CT360" s="332"/>
      <c r="CU360" s="267"/>
      <c r="CV360" s="267"/>
      <c r="CW360" s="332"/>
      <c r="CX360" s="332"/>
      <c r="CY360" s="332"/>
      <c r="CZ360" s="332"/>
      <c r="DA360" s="334"/>
      <c r="DB360" s="332"/>
      <c r="DC360" s="267"/>
      <c r="DD360" s="267"/>
      <c r="DE360" s="332"/>
      <c r="DF360" s="332"/>
      <c r="DG360" s="332"/>
      <c r="DH360" s="332"/>
      <c r="DI360" s="334"/>
      <c r="DJ360" s="332"/>
      <c r="DK360" s="267"/>
      <c r="DL360" s="267"/>
      <c r="DM360" s="332"/>
      <c r="DN360" s="332"/>
      <c r="DO360" s="332"/>
      <c r="DP360" s="332"/>
      <c r="DQ360" s="334"/>
      <c r="DR360" s="332"/>
      <c r="DS360" s="267"/>
      <c r="DT360" s="267"/>
      <c r="DU360" s="332"/>
      <c r="DV360" s="332"/>
      <c r="DW360" s="332"/>
      <c r="DX360" s="332"/>
      <c r="DY360" s="334"/>
      <c r="DZ360" s="332"/>
      <c r="EA360" s="267"/>
      <c r="EB360" s="267"/>
      <c r="EC360" s="332"/>
      <c r="ED360" s="332"/>
      <c r="EE360" s="332"/>
      <c r="EF360" s="332"/>
      <c r="EG360" s="334"/>
      <c r="EH360" s="332"/>
      <c r="EI360" s="267"/>
      <c r="EJ360" s="267"/>
      <c r="EK360" s="332"/>
      <c r="EL360" s="332"/>
      <c r="EM360" s="332"/>
      <c r="EN360" s="332"/>
      <c r="EO360" s="334"/>
      <c r="EP360" s="332"/>
      <c r="EQ360" s="267"/>
      <c r="ER360" s="267"/>
      <c r="ES360" s="332"/>
      <c r="ET360" s="332"/>
      <c r="EU360" s="332"/>
      <c r="EV360" s="332"/>
      <c r="EW360" s="334"/>
      <c r="EX360" s="332"/>
      <c r="EY360" s="267"/>
      <c r="EZ360" s="267"/>
      <c r="FA360" s="332"/>
      <c r="FB360" s="332"/>
      <c r="FC360" s="332"/>
      <c r="FD360" s="332"/>
      <c r="FE360" s="334"/>
      <c r="FF360" s="332"/>
      <c r="FG360" s="267"/>
      <c r="FH360" s="267"/>
      <c r="FI360" s="332"/>
      <c r="FJ360" s="332"/>
      <c r="FK360" s="332"/>
      <c r="FL360" s="332"/>
      <c r="FM360" s="334"/>
      <c r="FN360" s="332"/>
      <c r="FO360" s="267"/>
      <c r="FP360" s="267"/>
      <c r="FQ360" s="332"/>
      <c r="FR360" s="332"/>
      <c r="FS360" s="332"/>
      <c r="FT360" s="332"/>
      <c r="FU360" s="334"/>
      <c r="FV360" s="332"/>
      <c r="FW360" s="267"/>
      <c r="FX360" s="267"/>
      <c r="FY360" s="332"/>
      <c r="FZ360" s="332"/>
      <c r="GA360" s="332"/>
      <c r="GB360" s="332"/>
      <c r="GC360" s="334"/>
      <c r="GD360" s="332"/>
      <c r="GE360" s="267"/>
      <c r="GF360" s="267"/>
      <c r="GG360" s="332"/>
      <c r="GH360" s="332"/>
      <c r="GI360" s="332"/>
      <c r="GJ360" s="332"/>
      <c r="GK360" s="334"/>
      <c r="GL360" s="332"/>
      <c r="GM360" s="267"/>
      <c r="GN360" s="267"/>
      <c r="GO360" s="332"/>
      <c r="GP360" s="332"/>
      <c r="GQ360" s="332"/>
      <c r="GR360" s="332"/>
      <c r="GS360" s="334"/>
      <c r="GT360" s="332"/>
      <c r="GU360" s="267"/>
      <c r="GV360" s="267"/>
      <c r="GW360" s="332"/>
      <c r="GX360" s="332"/>
      <c r="GY360" s="332"/>
      <c r="GZ360" s="332"/>
      <c r="HA360" s="334"/>
      <c r="HB360" s="332"/>
      <c r="HC360" s="267"/>
      <c r="HD360" s="267"/>
      <c r="HE360" s="332"/>
      <c r="HF360" s="332"/>
      <c r="HG360" s="332"/>
      <c r="HH360" s="332"/>
      <c r="HI360" s="334"/>
      <c r="HJ360" s="332"/>
      <c r="HK360" s="267"/>
      <c r="HL360" s="267"/>
      <c r="HM360" s="332"/>
      <c r="HN360" s="332"/>
      <c r="HO360" s="332"/>
      <c r="HP360" s="332"/>
      <c r="HQ360" s="334"/>
      <c r="HR360" s="332"/>
      <c r="HS360" s="267"/>
      <c r="HT360" s="267"/>
      <c r="HU360" s="332"/>
      <c r="HV360" s="332"/>
      <c r="HW360" s="332"/>
      <c r="HX360" s="332"/>
      <c r="HY360" s="334"/>
      <c r="HZ360" s="332"/>
      <c r="IA360" s="267"/>
      <c r="IB360" s="267"/>
      <c r="IC360" s="332"/>
      <c r="ID360" s="332"/>
      <c r="IE360" s="332"/>
      <c r="IF360" s="332"/>
      <c r="IG360" s="334"/>
      <c r="IH360" s="332"/>
      <c r="II360" s="267"/>
      <c r="IJ360" s="267"/>
    </row>
    <row r="361" spans="1:244" s="212" customFormat="1" ht="16.5" customHeight="1">
      <c r="A361" s="23" t="s">
        <v>24</v>
      </c>
      <c r="B361" s="81">
        <v>44</v>
      </c>
      <c r="C361" s="24" t="s">
        <v>573</v>
      </c>
      <c r="D361" s="220">
        <v>604158</v>
      </c>
      <c r="E361" s="222" t="s">
        <v>577</v>
      </c>
      <c r="F361" s="222" t="s">
        <v>44</v>
      </c>
      <c r="G361" s="222" t="s">
        <v>45</v>
      </c>
      <c r="H361" s="237" t="s">
        <v>545</v>
      </c>
      <c r="I361" s="222" t="s">
        <v>14</v>
      </c>
      <c r="J361" s="23">
        <v>1</v>
      </c>
      <c r="K361" s="23">
        <v>280</v>
      </c>
      <c r="L361" s="267"/>
      <c r="M361" s="332"/>
      <c r="N361" s="332"/>
      <c r="O361" s="332"/>
      <c r="P361" s="332"/>
      <c r="Q361" s="334"/>
      <c r="R361" s="332"/>
      <c r="S361" s="267"/>
      <c r="T361" s="267"/>
      <c r="U361" s="332"/>
      <c r="V361" s="332"/>
      <c r="W361" s="332"/>
      <c r="X361" s="332"/>
      <c r="Y361" s="334"/>
      <c r="Z361" s="332"/>
      <c r="AA361" s="267"/>
      <c r="AB361" s="267"/>
      <c r="AC361" s="332"/>
      <c r="AD361" s="332"/>
      <c r="AE361" s="332"/>
      <c r="AF361" s="332"/>
      <c r="AG361" s="334"/>
      <c r="AH361" s="332"/>
      <c r="AI361" s="267"/>
      <c r="AJ361" s="267"/>
      <c r="AK361" s="332"/>
      <c r="AL361" s="332"/>
      <c r="AM361" s="332"/>
      <c r="AN361" s="332"/>
      <c r="AO361" s="334"/>
      <c r="AP361" s="332"/>
      <c r="AQ361" s="267"/>
      <c r="AR361" s="267"/>
      <c r="AS361" s="332"/>
      <c r="AT361" s="332"/>
      <c r="AU361" s="332"/>
      <c r="AV361" s="332"/>
      <c r="AW361" s="334"/>
      <c r="AX361" s="332"/>
      <c r="AY361" s="267"/>
      <c r="AZ361" s="267"/>
      <c r="BA361" s="332"/>
      <c r="BB361" s="332"/>
      <c r="BC361" s="332"/>
      <c r="BD361" s="332"/>
      <c r="BE361" s="334"/>
      <c r="BF361" s="332"/>
      <c r="BG361" s="267"/>
      <c r="BH361" s="267"/>
      <c r="BI361" s="332"/>
      <c r="BJ361" s="332"/>
      <c r="BK361" s="332"/>
      <c r="BL361" s="332"/>
      <c r="BM361" s="334"/>
      <c r="BN361" s="332"/>
      <c r="BO361" s="267"/>
      <c r="BP361" s="267"/>
      <c r="BQ361" s="332"/>
      <c r="BR361" s="332"/>
      <c r="BS361" s="332"/>
      <c r="BT361" s="332"/>
      <c r="BU361" s="334"/>
      <c r="BV361" s="332"/>
      <c r="BW361" s="267"/>
      <c r="BX361" s="267"/>
      <c r="BY361" s="332"/>
      <c r="BZ361" s="332"/>
      <c r="CA361" s="332"/>
      <c r="CB361" s="332"/>
      <c r="CC361" s="334"/>
      <c r="CD361" s="332"/>
      <c r="CE361" s="267"/>
      <c r="CF361" s="267"/>
      <c r="CG361" s="332"/>
      <c r="CH361" s="332"/>
      <c r="CI361" s="332"/>
      <c r="CJ361" s="332"/>
      <c r="CK361" s="334"/>
      <c r="CL361" s="332"/>
      <c r="CM361" s="267"/>
      <c r="CN361" s="267"/>
      <c r="CO361" s="332"/>
      <c r="CP361" s="332"/>
      <c r="CQ361" s="332"/>
      <c r="CR361" s="332"/>
      <c r="CS361" s="334"/>
      <c r="CT361" s="332"/>
      <c r="CU361" s="267"/>
      <c r="CV361" s="267"/>
      <c r="CW361" s="332"/>
      <c r="CX361" s="332"/>
      <c r="CY361" s="332"/>
      <c r="CZ361" s="332"/>
      <c r="DA361" s="334"/>
      <c r="DB361" s="332"/>
      <c r="DC361" s="267"/>
      <c r="DD361" s="267"/>
      <c r="DE361" s="332"/>
      <c r="DF361" s="332"/>
      <c r="DG361" s="332"/>
      <c r="DH361" s="332"/>
      <c r="DI361" s="334"/>
      <c r="DJ361" s="332"/>
      <c r="DK361" s="267"/>
      <c r="DL361" s="267"/>
      <c r="DM361" s="332"/>
      <c r="DN361" s="332"/>
      <c r="DO361" s="332"/>
      <c r="DP361" s="332"/>
      <c r="DQ361" s="334"/>
      <c r="DR361" s="332"/>
      <c r="DS361" s="267"/>
      <c r="DT361" s="267"/>
      <c r="DU361" s="332"/>
      <c r="DV361" s="332"/>
      <c r="DW361" s="332"/>
      <c r="DX361" s="332"/>
      <c r="DY361" s="334"/>
      <c r="DZ361" s="332"/>
      <c r="EA361" s="267"/>
      <c r="EB361" s="267"/>
      <c r="EC361" s="332"/>
      <c r="ED361" s="332"/>
      <c r="EE361" s="332"/>
      <c r="EF361" s="332"/>
      <c r="EG361" s="334"/>
      <c r="EH361" s="332"/>
      <c r="EI361" s="267"/>
      <c r="EJ361" s="267"/>
      <c r="EK361" s="332"/>
      <c r="EL361" s="332"/>
      <c r="EM361" s="332"/>
      <c r="EN361" s="332"/>
      <c r="EO361" s="334"/>
      <c r="EP361" s="332"/>
      <c r="EQ361" s="267"/>
      <c r="ER361" s="267"/>
      <c r="ES361" s="332"/>
      <c r="ET361" s="332"/>
      <c r="EU361" s="332"/>
      <c r="EV361" s="332"/>
      <c r="EW361" s="334"/>
      <c r="EX361" s="332"/>
      <c r="EY361" s="267"/>
      <c r="EZ361" s="267"/>
      <c r="FA361" s="332"/>
      <c r="FB361" s="332"/>
      <c r="FC361" s="332"/>
      <c r="FD361" s="332"/>
      <c r="FE361" s="334"/>
      <c r="FF361" s="332"/>
      <c r="FG361" s="267"/>
      <c r="FH361" s="267"/>
      <c r="FI361" s="332"/>
      <c r="FJ361" s="332"/>
      <c r="FK361" s="332"/>
      <c r="FL361" s="332"/>
      <c r="FM361" s="334"/>
      <c r="FN361" s="332"/>
      <c r="FO361" s="267"/>
      <c r="FP361" s="267"/>
      <c r="FQ361" s="332"/>
      <c r="FR361" s="332"/>
      <c r="FS361" s="332"/>
      <c r="FT361" s="332"/>
      <c r="FU361" s="334"/>
      <c r="FV361" s="332"/>
      <c r="FW361" s="267"/>
      <c r="FX361" s="267"/>
      <c r="FY361" s="332"/>
      <c r="FZ361" s="332"/>
      <c r="GA361" s="332"/>
      <c r="GB361" s="332"/>
      <c r="GC361" s="334"/>
      <c r="GD361" s="332"/>
      <c r="GE361" s="267"/>
      <c r="GF361" s="267"/>
      <c r="GG361" s="332"/>
      <c r="GH361" s="332"/>
      <c r="GI361" s="332"/>
      <c r="GJ361" s="332"/>
      <c r="GK361" s="334"/>
      <c r="GL361" s="332"/>
      <c r="GM361" s="267"/>
      <c r="GN361" s="267"/>
      <c r="GO361" s="332"/>
      <c r="GP361" s="332"/>
      <c r="GQ361" s="332"/>
      <c r="GR361" s="332"/>
      <c r="GS361" s="334"/>
      <c r="GT361" s="332"/>
      <c r="GU361" s="267"/>
      <c r="GV361" s="267"/>
      <c r="GW361" s="332"/>
      <c r="GX361" s="332"/>
      <c r="GY361" s="332"/>
      <c r="GZ361" s="332"/>
      <c r="HA361" s="334"/>
      <c r="HB361" s="332"/>
      <c r="HC361" s="267"/>
      <c r="HD361" s="267"/>
      <c r="HE361" s="332"/>
      <c r="HF361" s="332"/>
      <c r="HG361" s="332"/>
      <c r="HH361" s="332"/>
      <c r="HI361" s="334"/>
      <c r="HJ361" s="332"/>
      <c r="HK361" s="267"/>
      <c r="HL361" s="267"/>
      <c r="HM361" s="332"/>
      <c r="HN361" s="332"/>
      <c r="HO361" s="332"/>
      <c r="HP361" s="332"/>
      <c r="HQ361" s="334"/>
      <c r="HR361" s="332"/>
      <c r="HS361" s="267"/>
      <c r="HT361" s="267"/>
      <c r="HU361" s="332"/>
      <c r="HV361" s="332"/>
      <c r="HW361" s="332"/>
      <c r="HX361" s="332"/>
      <c r="HY361" s="334"/>
      <c r="HZ361" s="332"/>
      <c r="IA361" s="267"/>
      <c r="IB361" s="267"/>
      <c r="IC361" s="332"/>
      <c r="ID361" s="332"/>
      <c r="IE361" s="332"/>
      <c r="IF361" s="332"/>
      <c r="IG361" s="334"/>
      <c r="IH361" s="332"/>
      <c r="II361" s="267"/>
      <c r="IJ361" s="267"/>
    </row>
    <row r="362" spans="1:244" s="212" customFormat="1" ht="16.5" customHeight="1">
      <c r="A362" s="23" t="s">
        <v>24</v>
      </c>
      <c r="B362" s="81">
        <v>45</v>
      </c>
      <c r="C362" s="24" t="s">
        <v>573</v>
      </c>
      <c r="D362" s="220">
        <v>604159</v>
      </c>
      <c r="E362" s="222" t="s">
        <v>578</v>
      </c>
      <c r="F362" s="222" t="s">
        <v>44</v>
      </c>
      <c r="G362" s="222" t="s">
        <v>45</v>
      </c>
      <c r="H362" s="237" t="s">
        <v>562</v>
      </c>
      <c r="I362" s="222" t="s">
        <v>13</v>
      </c>
      <c r="J362" s="23">
        <v>1</v>
      </c>
      <c r="K362" s="23">
        <v>500</v>
      </c>
      <c r="L362" s="267"/>
      <c r="M362" s="332"/>
      <c r="N362" s="332"/>
      <c r="O362" s="332"/>
      <c r="P362" s="332"/>
      <c r="Q362" s="334"/>
      <c r="R362" s="332"/>
      <c r="S362" s="267"/>
      <c r="T362" s="267"/>
      <c r="U362" s="332"/>
      <c r="V362" s="332"/>
      <c r="W362" s="332"/>
      <c r="X362" s="332"/>
      <c r="Y362" s="334"/>
      <c r="Z362" s="332"/>
      <c r="AA362" s="267"/>
      <c r="AB362" s="267"/>
      <c r="AC362" s="332"/>
      <c r="AD362" s="332"/>
      <c r="AE362" s="332"/>
      <c r="AF362" s="332"/>
      <c r="AG362" s="334"/>
      <c r="AH362" s="332"/>
      <c r="AI362" s="267"/>
      <c r="AJ362" s="267"/>
      <c r="AK362" s="332"/>
      <c r="AL362" s="332"/>
      <c r="AM362" s="332"/>
      <c r="AN362" s="332"/>
      <c r="AO362" s="334"/>
      <c r="AP362" s="332"/>
      <c r="AQ362" s="267"/>
      <c r="AR362" s="267"/>
      <c r="AS362" s="332"/>
      <c r="AT362" s="332"/>
      <c r="AU362" s="332"/>
      <c r="AV362" s="332"/>
      <c r="AW362" s="334"/>
      <c r="AX362" s="332"/>
      <c r="AY362" s="267"/>
      <c r="AZ362" s="267"/>
      <c r="BA362" s="332"/>
      <c r="BB362" s="332"/>
      <c r="BC362" s="332"/>
      <c r="BD362" s="332"/>
      <c r="BE362" s="334"/>
      <c r="BF362" s="332"/>
      <c r="BG362" s="267"/>
      <c r="BH362" s="267"/>
      <c r="BI362" s="332"/>
      <c r="BJ362" s="332"/>
      <c r="BK362" s="332"/>
      <c r="BL362" s="332"/>
      <c r="BM362" s="334"/>
      <c r="BN362" s="332"/>
      <c r="BO362" s="267"/>
      <c r="BP362" s="267"/>
      <c r="BQ362" s="332"/>
      <c r="BR362" s="332"/>
      <c r="BS362" s="332"/>
      <c r="BT362" s="332"/>
      <c r="BU362" s="334"/>
      <c r="BV362" s="332"/>
      <c r="BW362" s="267"/>
      <c r="BX362" s="267"/>
      <c r="BY362" s="332"/>
      <c r="BZ362" s="332"/>
      <c r="CA362" s="332"/>
      <c r="CB362" s="332"/>
      <c r="CC362" s="334"/>
      <c r="CD362" s="332"/>
      <c r="CE362" s="267"/>
      <c r="CF362" s="267"/>
      <c r="CG362" s="332"/>
      <c r="CH362" s="332"/>
      <c r="CI362" s="332"/>
      <c r="CJ362" s="332"/>
      <c r="CK362" s="334"/>
      <c r="CL362" s="332"/>
      <c r="CM362" s="267"/>
      <c r="CN362" s="267"/>
      <c r="CO362" s="332"/>
      <c r="CP362" s="332"/>
      <c r="CQ362" s="332"/>
      <c r="CR362" s="332"/>
      <c r="CS362" s="334"/>
      <c r="CT362" s="332"/>
      <c r="CU362" s="267"/>
      <c r="CV362" s="267"/>
      <c r="CW362" s="332"/>
      <c r="CX362" s="332"/>
      <c r="CY362" s="332"/>
      <c r="CZ362" s="332"/>
      <c r="DA362" s="334"/>
      <c r="DB362" s="332"/>
      <c r="DC362" s="267"/>
      <c r="DD362" s="267"/>
      <c r="DE362" s="332"/>
      <c r="DF362" s="332"/>
      <c r="DG362" s="332"/>
      <c r="DH362" s="332"/>
      <c r="DI362" s="334"/>
      <c r="DJ362" s="332"/>
      <c r="DK362" s="267"/>
      <c r="DL362" s="267"/>
      <c r="DM362" s="332"/>
      <c r="DN362" s="332"/>
      <c r="DO362" s="332"/>
      <c r="DP362" s="332"/>
      <c r="DQ362" s="334"/>
      <c r="DR362" s="332"/>
      <c r="DS362" s="267"/>
      <c r="DT362" s="267"/>
      <c r="DU362" s="332"/>
      <c r="DV362" s="332"/>
      <c r="DW362" s="332"/>
      <c r="DX362" s="332"/>
      <c r="DY362" s="334"/>
      <c r="DZ362" s="332"/>
      <c r="EA362" s="267"/>
      <c r="EB362" s="267"/>
      <c r="EC362" s="332"/>
      <c r="ED362" s="332"/>
      <c r="EE362" s="332"/>
      <c r="EF362" s="332"/>
      <c r="EG362" s="334"/>
      <c r="EH362" s="332"/>
      <c r="EI362" s="267"/>
      <c r="EJ362" s="267"/>
      <c r="EK362" s="332"/>
      <c r="EL362" s="332"/>
      <c r="EM362" s="332"/>
      <c r="EN362" s="332"/>
      <c r="EO362" s="334"/>
      <c r="EP362" s="332"/>
      <c r="EQ362" s="267"/>
      <c r="ER362" s="267"/>
      <c r="ES362" s="332"/>
      <c r="ET362" s="332"/>
      <c r="EU362" s="332"/>
      <c r="EV362" s="332"/>
      <c r="EW362" s="334"/>
      <c r="EX362" s="332"/>
      <c r="EY362" s="267"/>
      <c r="EZ362" s="267"/>
      <c r="FA362" s="332"/>
      <c r="FB362" s="332"/>
      <c r="FC362" s="332"/>
      <c r="FD362" s="332"/>
      <c r="FE362" s="334"/>
      <c r="FF362" s="332"/>
      <c r="FG362" s="267"/>
      <c r="FH362" s="267"/>
      <c r="FI362" s="332"/>
      <c r="FJ362" s="332"/>
      <c r="FK362" s="332"/>
      <c r="FL362" s="332"/>
      <c r="FM362" s="334"/>
      <c r="FN362" s="332"/>
      <c r="FO362" s="267"/>
      <c r="FP362" s="267"/>
      <c r="FQ362" s="332"/>
      <c r="FR362" s="332"/>
      <c r="FS362" s="332"/>
      <c r="FT362" s="332"/>
      <c r="FU362" s="334"/>
      <c r="FV362" s="332"/>
      <c r="FW362" s="267"/>
      <c r="FX362" s="267"/>
      <c r="FY362" s="332"/>
      <c r="FZ362" s="332"/>
      <c r="GA362" s="332"/>
      <c r="GB362" s="332"/>
      <c r="GC362" s="334"/>
      <c r="GD362" s="332"/>
      <c r="GE362" s="267"/>
      <c r="GF362" s="267"/>
      <c r="GG362" s="332"/>
      <c r="GH362" s="332"/>
      <c r="GI362" s="332"/>
      <c r="GJ362" s="332"/>
      <c r="GK362" s="334"/>
      <c r="GL362" s="332"/>
      <c r="GM362" s="267"/>
      <c r="GN362" s="267"/>
      <c r="GO362" s="332"/>
      <c r="GP362" s="332"/>
      <c r="GQ362" s="332"/>
      <c r="GR362" s="332"/>
      <c r="GS362" s="334"/>
      <c r="GT362" s="332"/>
      <c r="GU362" s="267"/>
      <c r="GV362" s="267"/>
      <c r="GW362" s="332"/>
      <c r="GX362" s="332"/>
      <c r="GY362" s="332"/>
      <c r="GZ362" s="332"/>
      <c r="HA362" s="334"/>
      <c r="HB362" s="332"/>
      <c r="HC362" s="267"/>
      <c r="HD362" s="267"/>
      <c r="HE362" s="332"/>
      <c r="HF362" s="332"/>
      <c r="HG362" s="332"/>
      <c r="HH362" s="332"/>
      <c r="HI362" s="334"/>
      <c r="HJ362" s="332"/>
      <c r="HK362" s="267"/>
      <c r="HL362" s="267"/>
      <c r="HM362" s="332"/>
      <c r="HN362" s="332"/>
      <c r="HO362" s="332"/>
      <c r="HP362" s="332"/>
      <c r="HQ362" s="334"/>
      <c r="HR362" s="332"/>
      <c r="HS362" s="267"/>
      <c r="HT362" s="267"/>
      <c r="HU362" s="332"/>
      <c r="HV362" s="332"/>
      <c r="HW362" s="332"/>
      <c r="HX362" s="332"/>
      <c r="HY362" s="334"/>
      <c r="HZ362" s="332"/>
      <c r="IA362" s="267"/>
      <c r="IB362" s="267"/>
      <c r="IC362" s="332"/>
      <c r="ID362" s="332"/>
      <c r="IE362" s="332"/>
      <c r="IF362" s="332"/>
      <c r="IG362" s="334"/>
      <c r="IH362" s="332"/>
      <c r="II362" s="267"/>
      <c r="IJ362" s="267"/>
    </row>
    <row r="363" spans="1:244" s="212" customFormat="1" ht="16.5" customHeight="1">
      <c r="A363" s="23" t="s">
        <v>24</v>
      </c>
      <c r="B363" s="81">
        <v>46</v>
      </c>
      <c r="C363" s="24" t="s">
        <v>573</v>
      </c>
      <c r="D363" s="220">
        <v>604160</v>
      </c>
      <c r="E363" s="222" t="s">
        <v>579</v>
      </c>
      <c r="F363" s="222" t="s">
        <v>44</v>
      </c>
      <c r="G363" s="222" t="s">
        <v>45</v>
      </c>
      <c r="H363" s="237" t="s">
        <v>580</v>
      </c>
      <c r="I363" s="222" t="s">
        <v>14</v>
      </c>
      <c r="J363" s="23">
        <v>1</v>
      </c>
      <c r="K363" s="23">
        <v>280</v>
      </c>
      <c r="L363" s="267"/>
      <c r="M363" s="332"/>
      <c r="N363" s="332"/>
      <c r="O363" s="332"/>
      <c r="P363" s="332"/>
      <c r="Q363" s="334"/>
      <c r="R363" s="332"/>
      <c r="S363" s="267"/>
      <c r="T363" s="267"/>
      <c r="U363" s="332"/>
      <c r="V363" s="332"/>
      <c r="W363" s="332"/>
      <c r="X363" s="332"/>
      <c r="Y363" s="334"/>
      <c r="Z363" s="332"/>
      <c r="AA363" s="267"/>
      <c r="AB363" s="267"/>
      <c r="AC363" s="332"/>
      <c r="AD363" s="332"/>
      <c r="AE363" s="332"/>
      <c r="AF363" s="332"/>
      <c r="AG363" s="334"/>
      <c r="AH363" s="332"/>
      <c r="AI363" s="267"/>
      <c r="AJ363" s="267"/>
      <c r="AK363" s="332"/>
      <c r="AL363" s="332"/>
      <c r="AM363" s="332"/>
      <c r="AN363" s="332"/>
      <c r="AO363" s="334"/>
      <c r="AP363" s="332"/>
      <c r="AQ363" s="267"/>
      <c r="AR363" s="267"/>
      <c r="AS363" s="332"/>
      <c r="AT363" s="332"/>
      <c r="AU363" s="332"/>
      <c r="AV363" s="332"/>
      <c r="AW363" s="334"/>
      <c r="AX363" s="332"/>
      <c r="AY363" s="267"/>
      <c r="AZ363" s="267"/>
      <c r="BA363" s="332"/>
      <c r="BB363" s="332"/>
      <c r="BC363" s="332"/>
      <c r="BD363" s="332"/>
      <c r="BE363" s="334"/>
      <c r="BF363" s="332"/>
      <c r="BG363" s="267"/>
      <c r="BH363" s="267"/>
      <c r="BI363" s="332"/>
      <c r="BJ363" s="332"/>
      <c r="BK363" s="332"/>
      <c r="BL363" s="332"/>
      <c r="BM363" s="334"/>
      <c r="BN363" s="332"/>
      <c r="BO363" s="267"/>
      <c r="BP363" s="267"/>
      <c r="BQ363" s="332"/>
      <c r="BR363" s="332"/>
      <c r="BS363" s="332"/>
      <c r="BT363" s="332"/>
      <c r="BU363" s="334"/>
      <c r="BV363" s="332"/>
      <c r="BW363" s="267"/>
      <c r="BX363" s="267"/>
      <c r="BY363" s="332"/>
      <c r="BZ363" s="332"/>
      <c r="CA363" s="332"/>
      <c r="CB363" s="332"/>
      <c r="CC363" s="334"/>
      <c r="CD363" s="332"/>
      <c r="CE363" s="267"/>
      <c r="CF363" s="267"/>
      <c r="CG363" s="332"/>
      <c r="CH363" s="332"/>
      <c r="CI363" s="332"/>
      <c r="CJ363" s="332"/>
      <c r="CK363" s="334"/>
      <c r="CL363" s="332"/>
      <c r="CM363" s="267"/>
      <c r="CN363" s="267"/>
      <c r="CO363" s="332"/>
      <c r="CP363" s="332"/>
      <c r="CQ363" s="332"/>
      <c r="CR363" s="332"/>
      <c r="CS363" s="334"/>
      <c r="CT363" s="332"/>
      <c r="CU363" s="267"/>
      <c r="CV363" s="267"/>
      <c r="CW363" s="332"/>
      <c r="CX363" s="332"/>
      <c r="CY363" s="332"/>
      <c r="CZ363" s="332"/>
      <c r="DA363" s="334"/>
      <c r="DB363" s="332"/>
      <c r="DC363" s="267"/>
      <c r="DD363" s="267"/>
      <c r="DE363" s="332"/>
      <c r="DF363" s="332"/>
      <c r="DG363" s="332"/>
      <c r="DH363" s="332"/>
      <c r="DI363" s="334"/>
      <c r="DJ363" s="332"/>
      <c r="DK363" s="267"/>
      <c r="DL363" s="267"/>
      <c r="DM363" s="332"/>
      <c r="DN363" s="332"/>
      <c r="DO363" s="332"/>
      <c r="DP363" s="332"/>
      <c r="DQ363" s="334"/>
      <c r="DR363" s="332"/>
      <c r="DS363" s="267"/>
      <c r="DT363" s="267"/>
      <c r="DU363" s="332"/>
      <c r="DV363" s="332"/>
      <c r="DW363" s="332"/>
      <c r="DX363" s="332"/>
      <c r="DY363" s="334"/>
      <c r="DZ363" s="332"/>
      <c r="EA363" s="267"/>
      <c r="EB363" s="267"/>
      <c r="EC363" s="332"/>
      <c r="ED363" s="332"/>
      <c r="EE363" s="332"/>
      <c r="EF363" s="332"/>
      <c r="EG363" s="334"/>
      <c r="EH363" s="332"/>
      <c r="EI363" s="267"/>
      <c r="EJ363" s="267"/>
      <c r="EK363" s="332"/>
      <c r="EL363" s="332"/>
      <c r="EM363" s="332"/>
      <c r="EN363" s="332"/>
      <c r="EO363" s="334"/>
      <c r="EP363" s="332"/>
      <c r="EQ363" s="267"/>
      <c r="ER363" s="267"/>
      <c r="ES363" s="332"/>
      <c r="ET363" s="332"/>
      <c r="EU363" s="332"/>
      <c r="EV363" s="332"/>
      <c r="EW363" s="334"/>
      <c r="EX363" s="332"/>
      <c r="EY363" s="267"/>
      <c r="EZ363" s="267"/>
      <c r="FA363" s="332"/>
      <c r="FB363" s="332"/>
      <c r="FC363" s="332"/>
      <c r="FD363" s="332"/>
      <c r="FE363" s="334"/>
      <c r="FF363" s="332"/>
      <c r="FG363" s="267"/>
      <c r="FH363" s="267"/>
      <c r="FI363" s="332"/>
      <c r="FJ363" s="332"/>
      <c r="FK363" s="332"/>
      <c r="FL363" s="332"/>
      <c r="FM363" s="334"/>
      <c r="FN363" s="332"/>
      <c r="FO363" s="267"/>
      <c r="FP363" s="267"/>
      <c r="FQ363" s="332"/>
      <c r="FR363" s="332"/>
      <c r="FS363" s="332"/>
      <c r="FT363" s="332"/>
      <c r="FU363" s="334"/>
      <c r="FV363" s="332"/>
      <c r="FW363" s="267"/>
      <c r="FX363" s="267"/>
      <c r="FY363" s="332"/>
      <c r="FZ363" s="332"/>
      <c r="GA363" s="332"/>
      <c r="GB363" s="332"/>
      <c r="GC363" s="334"/>
      <c r="GD363" s="332"/>
      <c r="GE363" s="267"/>
      <c r="GF363" s="267"/>
      <c r="GG363" s="332"/>
      <c r="GH363" s="332"/>
      <c r="GI363" s="332"/>
      <c r="GJ363" s="332"/>
      <c r="GK363" s="334"/>
      <c r="GL363" s="332"/>
      <c r="GM363" s="267"/>
      <c r="GN363" s="267"/>
      <c r="GO363" s="332"/>
      <c r="GP363" s="332"/>
      <c r="GQ363" s="332"/>
      <c r="GR363" s="332"/>
      <c r="GS363" s="334"/>
      <c r="GT363" s="332"/>
      <c r="GU363" s="267"/>
      <c r="GV363" s="267"/>
      <c r="GW363" s="332"/>
      <c r="GX363" s="332"/>
      <c r="GY363" s="332"/>
      <c r="GZ363" s="332"/>
      <c r="HA363" s="334"/>
      <c r="HB363" s="332"/>
      <c r="HC363" s="267"/>
      <c r="HD363" s="267"/>
      <c r="HE363" s="332"/>
      <c r="HF363" s="332"/>
      <c r="HG363" s="332"/>
      <c r="HH363" s="332"/>
      <c r="HI363" s="334"/>
      <c r="HJ363" s="332"/>
      <c r="HK363" s="267"/>
      <c r="HL363" s="267"/>
      <c r="HM363" s="332"/>
      <c r="HN363" s="332"/>
      <c r="HO363" s="332"/>
      <c r="HP363" s="332"/>
      <c r="HQ363" s="334"/>
      <c r="HR363" s="332"/>
      <c r="HS363" s="267"/>
      <c r="HT363" s="267"/>
      <c r="HU363" s="332"/>
      <c r="HV363" s="332"/>
      <c r="HW363" s="332"/>
      <c r="HX363" s="332"/>
      <c r="HY363" s="334"/>
      <c r="HZ363" s="332"/>
      <c r="IA363" s="267"/>
      <c r="IB363" s="267"/>
      <c r="IC363" s="332"/>
      <c r="ID363" s="332"/>
      <c r="IE363" s="332"/>
      <c r="IF363" s="332"/>
      <c r="IG363" s="334"/>
      <c r="IH363" s="332"/>
      <c r="II363" s="267"/>
      <c r="IJ363" s="267"/>
    </row>
    <row r="364" spans="1:244" s="212" customFormat="1" ht="16.5" customHeight="1">
      <c r="A364" s="23" t="s">
        <v>24</v>
      </c>
      <c r="B364" s="81">
        <v>47</v>
      </c>
      <c r="C364" s="24" t="s">
        <v>573</v>
      </c>
      <c r="D364" s="220">
        <v>604161</v>
      </c>
      <c r="E364" s="222" t="s">
        <v>581</v>
      </c>
      <c r="F364" s="222" t="s">
        <v>44</v>
      </c>
      <c r="G364" s="222" t="s">
        <v>45</v>
      </c>
      <c r="H364" s="237" t="s">
        <v>513</v>
      </c>
      <c r="I364" s="222" t="s">
        <v>13</v>
      </c>
      <c r="J364" s="23">
        <v>1</v>
      </c>
      <c r="K364" s="23">
        <v>500</v>
      </c>
      <c r="L364" s="267"/>
      <c r="M364" s="332"/>
      <c r="N364" s="332"/>
      <c r="O364" s="332"/>
      <c r="P364" s="332"/>
      <c r="Q364" s="334"/>
      <c r="R364" s="332"/>
      <c r="S364" s="267"/>
      <c r="T364" s="267"/>
      <c r="U364" s="332"/>
      <c r="V364" s="332"/>
      <c r="W364" s="332"/>
      <c r="X364" s="332"/>
      <c r="Y364" s="334"/>
      <c r="Z364" s="332"/>
      <c r="AA364" s="267"/>
      <c r="AB364" s="267"/>
      <c r="AC364" s="332"/>
      <c r="AD364" s="332"/>
      <c r="AE364" s="332"/>
      <c r="AF364" s="332"/>
      <c r="AG364" s="334"/>
      <c r="AH364" s="332"/>
      <c r="AI364" s="267"/>
      <c r="AJ364" s="267"/>
      <c r="AK364" s="332"/>
      <c r="AL364" s="332"/>
      <c r="AM364" s="332"/>
      <c r="AN364" s="332"/>
      <c r="AO364" s="334"/>
      <c r="AP364" s="332"/>
      <c r="AQ364" s="267"/>
      <c r="AR364" s="267"/>
      <c r="AS364" s="332"/>
      <c r="AT364" s="332"/>
      <c r="AU364" s="332"/>
      <c r="AV364" s="332"/>
      <c r="AW364" s="334"/>
      <c r="AX364" s="332"/>
      <c r="AY364" s="267"/>
      <c r="AZ364" s="267"/>
      <c r="BA364" s="332"/>
      <c r="BB364" s="332"/>
      <c r="BC364" s="332"/>
      <c r="BD364" s="332"/>
      <c r="BE364" s="334"/>
      <c r="BF364" s="332"/>
      <c r="BG364" s="267"/>
      <c r="BH364" s="267"/>
      <c r="BI364" s="332"/>
      <c r="BJ364" s="332"/>
      <c r="BK364" s="332"/>
      <c r="BL364" s="332"/>
      <c r="BM364" s="334"/>
      <c r="BN364" s="332"/>
      <c r="BO364" s="267"/>
      <c r="BP364" s="267"/>
      <c r="BQ364" s="332"/>
      <c r="BR364" s="332"/>
      <c r="BS364" s="332"/>
      <c r="BT364" s="332"/>
      <c r="BU364" s="334"/>
      <c r="BV364" s="332"/>
      <c r="BW364" s="267"/>
      <c r="BX364" s="267"/>
      <c r="BY364" s="332"/>
      <c r="BZ364" s="332"/>
      <c r="CA364" s="332"/>
      <c r="CB364" s="332"/>
      <c r="CC364" s="334"/>
      <c r="CD364" s="332"/>
      <c r="CE364" s="267"/>
      <c r="CF364" s="267"/>
      <c r="CG364" s="332"/>
      <c r="CH364" s="332"/>
      <c r="CI364" s="332"/>
      <c r="CJ364" s="332"/>
      <c r="CK364" s="334"/>
      <c r="CL364" s="332"/>
      <c r="CM364" s="267"/>
      <c r="CN364" s="267"/>
      <c r="CO364" s="332"/>
      <c r="CP364" s="332"/>
      <c r="CQ364" s="332"/>
      <c r="CR364" s="332"/>
      <c r="CS364" s="334"/>
      <c r="CT364" s="332"/>
      <c r="CU364" s="267"/>
      <c r="CV364" s="267"/>
      <c r="CW364" s="332"/>
      <c r="CX364" s="332"/>
      <c r="CY364" s="332"/>
      <c r="CZ364" s="332"/>
      <c r="DA364" s="334"/>
      <c r="DB364" s="332"/>
      <c r="DC364" s="267"/>
      <c r="DD364" s="267"/>
      <c r="DE364" s="332"/>
      <c r="DF364" s="332"/>
      <c r="DG364" s="332"/>
      <c r="DH364" s="332"/>
      <c r="DI364" s="334"/>
      <c r="DJ364" s="332"/>
      <c r="DK364" s="267"/>
      <c r="DL364" s="267"/>
      <c r="DM364" s="332"/>
      <c r="DN364" s="332"/>
      <c r="DO364" s="332"/>
      <c r="DP364" s="332"/>
      <c r="DQ364" s="334"/>
      <c r="DR364" s="332"/>
      <c r="DS364" s="267"/>
      <c r="DT364" s="267"/>
      <c r="DU364" s="332"/>
      <c r="DV364" s="332"/>
      <c r="DW364" s="332"/>
      <c r="DX364" s="332"/>
      <c r="DY364" s="334"/>
      <c r="DZ364" s="332"/>
      <c r="EA364" s="267"/>
      <c r="EB364" s="267"/>
      <c r="EC364" s="332"/>
      <c r="ED364" s="332"/>
      <c r="EE364" s="332"/>
      <c r="EF364" s="332"/>
      <c r="EG364" s="334"/>
      <c r="EH364" s="332"/>
      <c r="EI364" s="267"/>
      <c r="EJ364" s="267"/>
      <c r="EK364" s="332"/>
      <c r="EL364" s="332"/>
      <c r="EM364" s="332"/>
      <c r="EN364" s="332"/>
      <c r="EO364" s="334"/>
      <c r="EP364" s="332"/>
      <c r="EQ364" s="267"/>
      <c r="ER364" s="267"/>
      <c r="ES364" s="332"/>
      <c r="ET364" s="332"/>
      <c r="EU364" s="332"/>
      <c r="EV364" s="332"/>
      <c r="EW364" s="334"/>
      <c r="EX364" s="332"/>
      <c r="EY364" s="267"/>
      <c r="EZ364" s="267"/>
      <c r="FA364" s="332"/>
      <c r="FB364" s="332"/>
      <c r="FC364" s="332"/>
      <c r="FD364" s="332"/>
      <c r="FE364" s="334"/>
      <c r="FF364" s="332"/>
      <c r="FG364" s="267"/>
      <c r="FH364" s="267"/>
      <c r="FI364" s="332"/>
      <c r="FJ364" s="332"/>
      <c r="FK364" s="332"/>
      <c r="FL364" s="332"/>
      <c r="FM364" s="334"/>
      <c r="FN364" s="332"/>
      <c r="FO364" s="267"/>
      <c r="FP364" s="267"/>
      <c r="FQ364" s="332"/>
      <c r="FR364" s="332"/>
      <c r="FS364" s="332"/>
      <c r="FT364" s="332"/>
      <c r="FU364" s="334"/>
      <c r="FV364" s="332"/>
      <c r="FW364" s="267"/>
      <c r="FX364" s="267"/>
      <c r="FY364" s="332"/>
      <c r="FZ364" s="332"/>
      <c r="GA364" s="332"/>
      <c r="GB364" s="332"/>
      <c r="GC364" s="334"/>
      <c r="GD364" s="332"/>
      <c r="GE364" s="267"/>
      <c r="GF364" s="267"/>
      <c r="GG364" s="332"/>
      <c r="GH364" s="332"/>
      <c r="GI364" s="332"/>
      <c r="GJ364" s="332"/>
      <c r="GK364" s="334"/>
      <c r="GL364" s="332"/>
      <c r="GM364" s="267"/>
      <c r="GN364" s="267"/>
      <c r="GO364" s="332"/>
      <c r="GP364" s="332"/>
      <c r="GQ364" s="332"/>
      <c r="GR364" s="332"/>
      <c r="GS364" s="334"/>
      <c r="GT364" s="332"/>
      <c r="GU364" s="267"/>
      <c r="GV364" s="267"/>
      <c r="GW364" s="332"/>
      <c r="GX364" s="332"/>
      <c r="GY364" s="332"/>
      <c r="GZ364" s="332"/>
      <c r="HA364" s="334"/>
      <c r="HB364" s="332"/>
      <c r="HC364" s="267"/>
      <c r="HD364" s="267"/>
      <c r="HE364" s="332"/>
      <c r="HF364" s="332"/>
      <c r="HG364" s="332"/>
      <c r="HH364" s="332"/>
      <c r="HI364" s="334"/>
      <c r="HJ364" s="332"/>
      <c r="HK364" s="267"/>
      <c r="HL364" s="267"/>
      <c r="HM364" s="332"/>
      <c r="HN364" s="332"/>
      <c r="HO364" s="332"/>
      <c r="HP364" s="332"/>
      <c r="HQ364" s="334"/>
      <c r="HR364" s="332"/>
      <c r="HS364" s="267"/>
      <c r="HT364" s="267"/>
      <c r="HU364" s="332"/>
      <c r="HV364" s="332"/>
      <c r="HW364" s="332"/>
      <c r="HX364" s="332"/>
      <c r="HY364" s="334"/>
      <c r="HZ364" s="332"/>
      <c r="IA364" s="267"/>
      <c r="IB364" s="267"/>
      <c r="IC364" s="332"/>
      <c r="ID364" s="332"/>
      <c r="IE364" s="332"/>
      <c r="IF364" s="332"/>
      <c r="IG364" s="334"/>
      <c r="IH364" s="332"/>
      <c r="II364" s="267"/>
      <c r="IJ364" s="267"/>
    </row>
    <row r="365" spans="1:244" s="212" customFormat="1" ht="16.5" customHeight="1">
      <c r="A365" s="23" t="s">
        <v>24</v>
      </c>
      <c r="B365" s="81">
        <v>48</v>
      </c>
      <c r="C365" s="24" t="s">
        <v>573</v>
      </c>
      <c r="D365" s="220">
        <v>604162</v>
      </c>
      <c r="E365" s="222" t="s">
        <v>582</v>
      </c>
      <c r="F365" s="222" t="s">
        <v>44</v>
      </c>
      <c r="G365" s="222" t="s">
        <v>45</v>
      </c>
      <c r="H365" s="237" t="s">
        <v>535</v>
      </c>
      <c r="I365" s="222" t="s">
        <v>13</v>
      </c>
      <c r="J365" s="23">
        <v>1</v>
      </c>
      <c r="K365" s="23">
        <v>500</v>
      </c>
      <c r="L365" s="267"/>
      <c r="M365" s="332"/>
      <c r="N365" s="332"/>
      <c r="O365" s="332"/>
      <c r="P365" s="332"/>
      <c r="Q365" s="334"/>
      <c r="R365" s="332"/>
      <c r="S365" s="267"/>
      <c r="T365" s="267"/>
      <c r="U365" s="332"/>
      <c r="V365" s="332"/>
      <c r="W365" s="332"/>
      <c r="X365" s="332"/>
      <c r="Y365" s="334"/>
      <c r="Z365" s="332"/>
      <c r="AA365" s="267"/>
      <c r="AB365" s="267"/>
      <c r="AC365" s="332"/>
      <c r="AD365" s="332"/>
      <c r="AE365" s="332"/>
      <c r="AF365" s="332"/>
      <c r="AG365" s="334"/>
      <c r="AH365" s="332"/>
      <c r="AI365" s="267"/>
      <c r="AJ365" s="267"/>
      <c r="AK365" s="332"/>
      <c r="AL365" s="332"/>
      <c r="AM365" s="332"/>
      <c r="AN365" s="332"/>
      <c r="AO365" s="334"/>
      <c r="AP365" s="332"/>
      <c r="AQ365" s="267"/>
      <c r="AR365" s="267"/>
      <c r="AS365" s="332"/>
      <c r="AT365" s="332"/>
      <c r="AU365" s="332"/>
      <c r="AV365" s="332"/>
      <c r="AW365" s="334"/>
      <c r="AX365" s="332"/>
      <c r="AY365" s="267"/>
      <c r="AZ365" s="267"/>
      <c r="BA365" s="332"/>
      <c r="BB365" s="332"/>
      <c r="BC365" s="332"/>
      <c r="BD365" s="332"/>
      <c r="BE365" s="334"/>
      <c r="BF365" s="332"/>
      <c r="BG365" s="267"/>
      <c r="BH365" s="267"/>
      <c r="BI365" s="332"/>
      <c r="BJ365" s="332"/>
      <c r="BK365" s="332"/>
      <c r="BL365" s="332"/>
      <c r="BM365" s="334"/>
      <c r="BN365" s="332"/>
      <c r="BO365" s="267"/>
      <c r="BP365" s="267"/>
      <c r="BQ365" s="332"/>
      <c r="BR365" s="332"/>
      <c r="BS365" s="332"/>
      <c r="BT365" s="332"/>
      <c r="BU365" s="334"/>
      <c r="BV365" s="332"/>
      <c r="BW365" s="267"/>
      <c r="BX365" s="267"/>
      <c r="BY365" s="332"/>
      <c r="BZ365" s="332"/>
      <c r="CA365" s="332"/>
      <c r="CB365" s="332"/>
      <c r="CC365" s="334"/>
      <c r="CD365" s="332"/>
      <c r="CE365" s="267"/>
      <c r="CF365" s="267"/>
      <c r="CG365" s="332"/>
      <c r="CH365" s="332"/>
      <c r="CI365" s="332"/>
      <c r="CJ365" s="332"/>
      <c r="CK365" s="334"/>
      <c r="CL365" s="332"/>
      <c r="CM365" s="267"/>
      <c r="CN365" s="267"/>
      <c r="CO365" s="332"/>
      <c r="CP365" s="332"/>
      <c r="CQ365" s="332"/>
      <c r="CR365" s="332"/>
      <c r="CS365" s="334"/>
      <c r="CT365" s="332"/>
      <c r="CU365" s="267"/>
      <c r="CV365" s="267"/>
      <c r="CW365" s="332"/>
      <c r="CX365" s="332"/>
      <c r="CY365" s="332"/>
      <c r="CZ365" s="332"/>
      <c r="DA365" s="334"/>
      <c r="DB365" s="332"/>
      <c r="DC365" s="267"/>
      <c r="DD365" s="267"/>
      <c r="DE365" s="332"/>
      <c r="DF365" s="332"/>
      <c r="DG365" s="332"/>
      <c r="DH365" s="332"/>
      <c r="DI365" s="334"/>
      <c r="DJ365" s="332"/>
      <c r="DK365" s="267"/>
      <c r="DL365" s="267"/>
      <c r="DM365" s="332"/>
      <c r="DN365" s="332"/>
      <c r="DO365" s="332"/>
      <c r="DP365" s="332"/>
      <c r="DQ365" s="334"/>
      <c r="DR365" s="332"/>
      <c r="DS365" s="267"/>
      <c r="DT365" s="267"/>
      <c r="DU365" s="332"/>
      <c r="DV365" s="332"/>
      <c r="DW365" s="332"/>
      <c r="DX365" s="332"/>
      <c r="DY365" s="334"/>
      <c r="DZ365" s="332"/>
      <c r="EA365" s="267"/>
      <c r="EB365" s="267"/>
      <c r="EC365" s="332"/>
      <c r="ED365" s="332"/>
      <c r="EE365" s="332"/>
      <c r="EF365" s="332"/>
      <c r="EG365" s="334"/>
      <c r="EH365" s="332"/>
      <c r="EI365" s="267"/>
      <c r="EJ365" s="267"/>
      <c r="EK365" s="332"/>
      <c r="EL365" s="332"/>
      <c r="EM365" s="332"/>
      <c r="EN365" s="332"/>
      <c r="EO365" s="334"/>
      <c r="EP365" s="332"/>
      <c r="EQ365" s="267"/>
      <c r="ER365" s="267"/>
      <c r="ES365" s="332"/>
      <c r="ET365" s="332"/>
      <c r="EU365" s="332"/>
      <c r="EV365" s="332"/>
      <c r="EW365" s="334"/>
      <c r="EX365" s="332"/>
      <c r="EY365" s="267"/>
      <c r="EZ365" s="267"/>
      <c r="FA365" s="332"/>
      <c r="FB365" s="332"/>
      <c r="FC365" s="332"/>
      <c r="FD365" s="332"/>
      <c r="FE365" s="334"/>
      <c r="FF365" s="332"/>
      <c r="FG365" s="267"/>
      <c r="FH365" s="267"/>
      <c r="FI365" s="332"/>
      <c r="FJ365" s="332"/>
      <c r="FK365" s="332"/>
      <c r="FL365" s="332"/>
      <c r="FM365" s="334"/>
      <c r="FN365" s="332"/>
      <c r="FO365" s="267"/>
      <c r="FP365" s="267"/>
      <c r="FQ365" s="332"/>
      <c r="FR365" s="332"/>
      <c r="FS365" s="332"/>
      <c r="FT365" s="332"/>
      <c r="FU365" s="334"/>
      <c r="FV365" s="332"/>
      <c r="FW365" s="267"/>
      <c r="FX365" s="267"/>
      <c r="FY365" s="332"/>
      <c r="FZ365" s="332"/>
      <c r="GA365" s="332"/>
      <c r="GB365" s="332"/>
      <c r="GC365" s="334"/>
      <c r="GD365" s="332"/>
      <c r="GE365" s="267"/>
      <c r="GF365" s="267"/>
      <c r="GG365" s="332"/>
      <c r="GH365" s="332"/>
      <c r="GI365" s="332"/>
      <c r="GJ365" s="332"/>
      <c r="GK365" s="334"/>
      <c r="GL365" s="332"/>
      <c r="GM365" s="267"/>
      <c r="GN365" s="267"/>
      <c r="GO365" s="332"/>
      <c r="GP365" s="332"/>
      <c r="GQ365" s="332"/>
      <c r="GR365" s="332"/>
      <c r="GS365" s="334"/>
      <c r="GT365" s="332"/>
      <c r="GU365" s="267"/>
      <c r="GV365" s="267"/>
      <c r="GW365" s="332"/>
      <c r="GX365" s="332"/>
      <c r="GY365" s="332"/>
      <c r="GZ365" s="332"/>
      <c r="HA365" s="334"/>
      <c r="HB365" s="332"/>
      <c r="HC365" s="267"/>
      <c r="HD365" s="267"/>
      <c r="HE365" s="332"/>
      <c r="HF365" s="332"/>
      <c r="HG365" s="332"/>
      <c r="HH365" s="332"/>
      <c r="HI365" s="334"/>
      <c r="HJ365" s="332"/>
      <c r="HK365" s="267"/>
      <c r="HL365" s="267"/>
      <c r="HM365" s="332"/>
      <c r="HN365" s="332"/>
      <c r="HO365" s="332"/>
      <c r="HP365" s="332"/>
      <c r="HQ365" s="334"/>
      <c r="HR365" s="332"/>
      <c r="HS365" s="267"/>
      <c r="HT365" s="267"/>
      <c r="HU365" s="332"/>
      <c r="HV365" s="332"/>
      <c r="HW365" s="332"/>
      <c r="HX365" s="332"/>
      <c r="HY365" s="334"/>
      <c r="HZ365" s="332"/>
      <c r="IA365" s="267"/>
      <c r="IB365" s="267"/>
      <c r="IC365" s="332"/>
      <c r="ID365" s="332"/>
      <c r="IE365" s="332"/>
      <c r="IF365" s="332"/>
      <c r="IG365" s="334"/>
      <c r="IH365" s="332"/>
      <c r="II365" s="267"/>
      <c r="IJ365" s="267"/>
    </row>
    <row r="366" spans="1:244" s="212" customFormat="1" ht="16.5" customHeight="1">
      <c r="A366" s="23" t="s">
        <v>24</v>
      </c>
      <c r="B366" s="81">
        <v>49</v>
      </c>
      <c r="C366" s="24" t="s">
        <v>573</v>
      </c>
      <c r="D366" s="220">
        <v>604163</v>
      </c>
      <c r="E366" s="222" t="s">
        <v>583</v>
      </c>
      <c r="F366" s="222" t="s">
        <v>44</v>
      </c>
      <c r="G366" s="222" t="s">
        <v>45</v>
      </c>
      <c r="H366" s="237" t="s">
        <v>584</v>
      </c>
      <c r="I366" s="222" t="s">
        <v>13</v>
      </c>
      <c r="J366" s="23">
        <v>1</v>
      </c>
      <c r="K366" s="23">
        <v>500</v>
      </c>
      <c r="L366" s="267"/>
      <c r="M366" s="332"/>
      <c r="N366" s="332"/>
      <c r="O366" s="332"/>
      <c r="P366" s="332"/>
      <c r="Q366" s="334"/>
      <c r="R366" s="332"/>
      <c r="S366" s="267"/>
      <c r="T366" s="267"/>
      <c r="U366" s="332"/>
      <c r="V366" s="332"/>
      <c r="W366" s="332"/>
      <c r="X366" s="332"/>
      <c r="Y366" s="334"/>
      <c r="Z366" s="332"/>
      <c r="AA366" s="267"/>
      <c r="AB366" s="267"/>
      <c r="AC366" s="332"/>
      <c r="AD366" s="332"/>
      <c r="AE366" s="332"/>
      <c r="AF366" s="332"/>
      <c r="AG366" s="334"/>
      <c r="AH366" s="332"/>
      <c r="AI366" s="267"/>
      <c r="AJ366" s="267"/>
      <c r="AK366" s="332"/>
      <c r="AL366" s="332"/>
      <c r="AM366" s="332"/>
      <c r="AN366" s="332"/>
      <c r="AO366" s="334"/>
      <c r="AP366" s="332"/>
      <c r="AQ366" s="267"/>
      <c r="AR366" s="267"/>
      <c r="AS366" s="332"/>
      <c r="AT366" s="332"/>
      <c r="AU366" s="332"/>
      <c r="AV366" s="332"/>
      <c r="AW366" s="334"/>
      <c r="AX366" s="332"/>
      <c r="AY366" s="267"/>
      <c r="AZ366" s="267"/>
      <c r="BA366" s="332"/>
      <c r="BB366" s="332"/>
      <c r="BC366" s="332"/>
      <c r="BD366" s="332"/>
      <c r="BE366" s="334"/>
      <c r="BF366" s="332"/>
      <c r="BG366" s="267"/>
      <c r="BH366" s="267"/>
      <c r="BI366" s="332"/>
      <c r="BJ366" s="332"/>
      <c r="BK366" s="332"/>
      <c r="BL366" s="332"/>
      <c r="BM366" s="334"/>
      <c r="BN366" s="332"/>
      <c r="BO366" s="267"/>
      <c r="BP366" s="267"/>
      <c r="BQ366" s="332"/>
      <c r="BR366" s="332"/>
      <c r="BS366" s="332"/>
      <c r="BT366" s="332"/>
      <c r="BU366" s="334"/>
      <c r="BV366" s="332"/>
      <c r="BW366" s="267"/>
      <c r="BX366" s="267"/>
      <c r="BY366" s="332"/>
      <c r="BZ366" s="332"/>
      <c r="CA366" s="332"/>
      <c r="CB366" s="332"/>
      <c r="CC366" s="334"/>
      <c r="CD366" s="332"/>
      <c r="CE366" s="267"/>
      <c r="CF366" s="267"/>
      <c r="CG366" s="332"/>
      <c r="CH366" s="332"/>
      <c r="CI366" s="332"/>
      <c r="CJ366" s="332"/>
      <c r="CK366" s="334"/>
      <c r="CL366" s="332"/>
      <c r="CM366" s="267"/>
      <c r="CN366" s="267"/>
      <c r="CO366" s="332"/>
      <c r="CP366" s="332"/>
      <c r="CQ366" s="332"/>
      <c r="CR366" s="332"/>
      <c r="CS366" s="334"/>
      <c r="CT366" s="332"/>
      <c r="CU366" s="267"/>
      <c r="CV366" s="267"/>
      <c r="CW366" s="332"/>
      <c r="CX366" s="332"/>
      <c r="CY366" s="332"/>
      <c r="CZ366" s="332"/>
      <c r="DA366" s="334"/>
      <c r="DB366" s="332"/>
      <c r="DC366" s="267"/>
      <c r="DD366" s="267"/>
      <c r="DE366" s="332"/>
      <c r="DF366" s="332"/>
      <c r="DG366" s="332"/>
      <c r="DH366" s="332"/>
      <c r="DI366" s="334"/>
      <c r="DJ366" s="332"/>
      <c r="DK366" s="267"/>
      <c r="DL366" s="267"/>
      <c r="DM366" s="332"/>
      <c r="DN366" s="332"/>
      <c r="DO366" s="332"/>
      <c r="DP366" s="332"/>
      <c r="DQ366" s="334"/>
      <c r="DR366" s="332"/>
      <c r="DS366" s="267"/>
      <c r="DT366" s="267"/>
      <c r="DU366" s="332"/>
      <c r="DV366" s="332"/>
      <c r="DW366" s="332"/>
      <c r="DX366" s="332"/>
      <c r="DY366" s="334"/>
      <c r="DZ366" s="332"/>
      <c r="EA366" s="267"/>
      <c r="EB366" s="267"/>
      <c r="EC366" s="332"/>
      <c r="ED366" s="332"/>
      <c r="EE366" s="332"/>
      <c r="EF366" s="332"/>
      <c r="EG366" s="334"/>
      <c r="EH366" s="332"/>
      <c r="EI366" s="267"/>
      <c r="EJ366" s="267"/>
      <c r="EK366" s="332"/>
      <c r="EL366" s="332"/>
      <c r="EM366" s="332"/>
      <c r="EN366" s="332"/>
      <c r="EO366" s="334"/>
      <c r="EP366" s="332"/>
      <c r="EQ366" s="267"/>
      <c r="ER366" s="267"/>
      <c r="ES366" s="332"/>
      <c r="ET366" s="332"/>
      <c r="EU366" s="332"/>
      <c r="EV366" s="332"/>
      <c r="EW366" s="334"/>
      <c r="EX366" s="332"/>
      <c r="EY366" s="267"/>
      <c r="EZ366" s="267"/>
      <c r="FA366" s="332"/>
      <c r="FB366" s="332"/>
      <c r="FC366" s="332"/>
      <c r="FD366" s="332"/>
      <c r="FE366" s="334"/>
      <c r="FF366" s="332"/>
      <c r="FG366" s="267"/>
      <c r="FH366" s="267"/>
      <c r="FI366" s="332"/>
      <c r="FJ366" s="332"/>
      <c r="FK366" s="332"/>
      <c r="FL366" s="332"/>
      <c r="FM366" s="334"/>
      <c r="FN366" s="332"/>
      <c r="FO366" s="267"/>
      <c r="FP366" s="267"/>
      <c r="FQ366" s="332"/>
      <c r="FR366" s="332"/>
      <c r="FS366" s="332"/>
      <c r="FT366" s="332"/>
      <c r="FU366" s="334"/>
      <c r="FV366" s="332"/>
      <c r="FW366" s="267"/>
      <c r="FX366" s="267"/>
      <c r="FY366" s="332"/>
      <c r="FZ366" s="332"/>
      <c r="GA366" s="332"/>
      <c r="GB366" s="332"/>
      <c r="GC366" s="334"/>
      <c r="GD366" s="332"/>
      <c r="GE366" s="267"/>
      <c r="GF366" s="267"/>
      <c r="GG366" s="332"/>
      <c r="GH366" s="332"/>
      <c r="GI366" s="332"/>
      <c r="GJ366" s="332"/>
      <c r="GK366" s="334"/>
      <c r="GL366" s="332"/>
      <c r="GM366" s="267"/>
      <c r="GN366" s="267"/>
      <c r="GO366" s="332"/>
      <c r="GP366" s="332"/>
      <c r="GQ366" s="332"/>
      <c r="GR366" s="332"/>
      <c r="GS366" s="334"/>
      <c r="GT366" s="332"/>
      <c r="GU366" s="267"/>
      <c r="GV366" s="267"/>
      <c r="GW366" s="332"/>
      <c r="GX366" s="332"/>
      <c r="GY366" s="332"/>
      <c r="GZ366" s="332"/>
      <c r="HA366" s="334"/>
      <c r="HB366" s="332"/>
      <c r="HC366" s="267"/>
      <c r="HD366" s="267"/>
      <c r="HE366" s="332"/>
      <c r="HF366" s="332"/>
      <c r="HG366" s="332"/>
      <c r="HH366" s="332"/>
      <c r="HI366" s="334"/>
      <c r="HJ366" s="332"/>
      <c r="HK366" s="267"/>
      <c r="HL366" s="267"/>
      <c r="HM366" s="332"/>
      <c r="HN366" s="332"/>
      <c r="HO366" s="332"/>
      <c r="HP366" s="332"/>
      <c r="HQ366" s="334"/>
      <c r="HR366" s="332"/>
      <c r="HS366" s="267"/>
      <c r="HT366" s="267"/>
      <c r="HU366" s="332"/>
      <c r="HV366" s="332"/>
      <c r="HW366" s="332"/>
      <c r="HX366" s="332"/>
      <c r="HY366" s="334"/>
      <c r="HZ366" s="332"/>
      <c r="IA366" s="267"/>
      <c r="IB366" s="267"/>
      <c r="IC366" s="332"/>
      <c r="ID366" s="332"/>
      <c r="IE366" s="332"/>
      <c r="IF366" s="332"/>
      <c r="IG366" s="334"/>
      <c r="IH366" s="332"/>
      <c r="II366" s="267"/>
      <c r="IJ366" s="267"/>
    </row>
    <row r="367" spans="1:244" s="212" customFormat="1" ht="16.5" customHeight="1">
      <c r="A367" s="23" t="s">
        <v>24</v>
      </c>
      <c r="B367" s="81">
        <v>50</v>
      </c>
      <c r="C367" s="24" t="s">
        <v>160</v>
      </c>
      <c r="D367" s="220">
        <v>604164</v>
      </c>
      <c r="E367" s="222" t="s">
        <v>585</v>
      </c>
      <c r="F367" s="222" t="s">
        <v>44</v>
      </c>
      <c r="G367" s="222" t="s">
        <v>45</v>
      </c>
      <c r="H367" s="237" t="s">
        <v>523</v>
      </c>
      <c r="I367" s="222" t="s">
        <v>14</v>
      </c>
      <c r="J367" s="23">
        <v>1</v>
      </c>
      <c r="K367" s="23">
        <v>280</v>
      </c>
      <c r="L367" s="267"/>
      <c r="M367" s="332"/>
      <c r="N367" s="332"/>
      <c r="O367" s="332"/>
      <c r="P367" s="332"/>
      <c r="Q367" s="334"/>
      <c r="R367" s="332"/>
      <c r="S367" s="267"/>
      <c r="T367" s="267"/>
      <c r="U367" s="332"/>
      <c r="V367" s="332"/>
      <c r="W367" s="332"/>
      <c r="X367" s="332"/>
      <c r="Y367" s="334"/>
      <c r="Z367" s="332"/>
      <c r="AA367" s="267"/>
      <c r="AB367" s="267"/>
      <c r="AC367" s="332"/>
      <c r="AD367" s="332"/>
      <c r="AE367" s="332"/>
      <c r="AF367" s="332"/>
      <c r="AG367" s="334"/>
      <c r="AH367" s="332"/>
      <c r="AI367" s="267"/>
      <c r="AJ367" s="267"/>
      <c r="AK367" s="332"/>
      <c r="AL367" s="332"/>
      <c r="AM367" s="332"/>
      <c r="AN367" s="332"/>
      <c r="AO367" s="334"/>
      <c r="AP367" s="332"/>
      <c r="AQ367" s="267"/>
      <c r="AR367" s="267"/>
      <c r="AS367" s="332"/>
      <c r="AT367" s="332"/>
      <c r="AU367" s="332"/>
      <c r="AV367" s="332"/>
      <c r="AW367" s="334"/>
      <c r="AX367" s="332"/>
      <c r="AY367" s="267"/>
      <c r="AZ367" s="267"/>
      <c r="BA367" s="332"/>
      <c r="BB367" s="332"/>
      <c r="BC367" s="332"/>
      <c r="BD367" s="332"/>
      <c r="BE367" s="334"/>
      <c r="BF367" s="332"/>
      <c r="BG367" s="267"/>
      <c r="BH367" s="267"/>
      <c r="BI367" s="332"/>
      <c r="BJ367" s="332"/>
      <c r="BK367" s="332"/>
      <c r="BL367" s="332"/>
      <c r="BM367" s="334"/>
      <c r="BN367" s="332"/>
      <c r="BO367" s="267"/>
      <c r="BP367" s="267"/>
      <c r="BQ367" s="332"/>
      <c r="BR367" s="332"/>
      <c r="BS367" s="332"/>
      <c r="BT367" s="332"/>
      <c r="BU367" s="334"/>
      <c r="BV367" s="332"/>
      <c r="BW367" s="267"/>
      <c r="BX367" s="267"/>
      <c r="BY367" s="332"/>
      <c r="BZ367" s="332"/>
      <c r="CA367" s="332"/>
      <c r="CB367" s="332"/>
      <c r="CC367" s="334"/>
      <c r="CD367" s="332"/>
      <c r="CE367" s="267"/>
      <c r="CF367" s="267"/>
      <c r="CG367" s="332"/>
      <c r="CH367" s="332"/>
      <c r="CI367" s="332"/>
      <c r="CJ367" s="332"/>
      <c r="CK367" s="334"/>
      <c r="CL367" s="332"/>
      <c r="CM367" s="267"/>
      <c r="CN367" s="267"/>
      <c r="CO367" s="332"/>
      <c r="CP367" s="332"/>
      <c r="CQ367" s="332"/>
      <c r="CR367" s="332"/>
      <c r="CS367" s="334"/>
      <c r="CT367" s="332"/>
      <c r="CU367" s="267"/>
      <c r="CV367" s="267"/>
      <c r="CW367" s="332"/>
      <c r="CX367" s="332"/>
      <c r="CY367" s="332"/>
      <c r="CZ367" s="332"/>
      <c r="DA367" s="334"/>
      <c r="DB367" s="332"/>
      <c r="DC367" s="267"/>
      <c r="DD367" s="267"/>
      <c r="DE367" s="332"/>
      <c r="DF367" s="332"/>
      <c r="DG367" s="332"/>
      <c r="DH367" s="332"/>
      <c r="DI367" s="334"/>
      <c r="DJ367" s="332"/>
      <c r="DK367" s="267"/>
      <c r="DL367" s="267"/>
      <c r="DM367" s="332"/>
      <c r="DN367" s="332"/>
      <c r="DO367" s="332"/>
      <c r="DP367" s="332"/>
      <c r="DQ367" s="334"/>
      <c r="DR367" s="332"/>
      <c r="DS367" s="267"/>
      <c r="DT367" s="267"/>
      <c r="DU367" s="332"/>
      <c r="DV367" s="332"/>
      <c r="DW367" s="332"/>
      <c r="DX367" s="332"/>
      <c r="DY367" s="334"/>
      <c r="DZ367" s="332"/>
      <c r="EA367" s="267"/>
      <c r="EB367" s="267"/>
      <c r="EC367" s="332"/>
      <c r="ED367" s="332"/>
      <c r="EE367" s="332"/>
      <c r="EF367" s="332"/>
      <c r="EG367" s="334"/>
      <c r="EH367" s="332"/>
      <c r="EI367" s="267"/>
      <c r="EJ367" s="267"/>
      <c r="EK367" s="332"/>
      <c r="EL367" s="332"/>
      <c r="EM367" s="332"/>
      <c r="EN367" s="332"/>
      <c r="EO367" s="334"/>
      <c r="EP367" s="332"/>
      <c r="EQ367" s="267"/>
      <c r="ER367" s="267"/>
      <c r="ES367" s="332"/>
      <c r="ET367" s="332"/>
      <c r="EU367" s="332"/>
      <c r="EV367" s="332"/>
      <c r="EW367" s="334"/>
      <c r="EX367" s="332"/>
      <c r="EY367" s="267"/>
      <c r="EZ367" s="267"/>
      <c r="FA367" s="332"/>
      <c r="FB367" s="332"/>
      <c r="FC367" s="332"/>
      <c r="FD367" s="332"/>
      <c r="FE367" s="334"/>
      <c r="FF367" s="332"/>
      <c r="FG367" s="267"/>
      <c r="FH367" s="267"/>
      <c r="FI367" s="332"/>
      <c r="FJ367" s="332"/>
      <c r="FK367" s="332"/>
      <c r="FL367" s="332"/>
      <c r="FM367" s="334"/>
      <c r="FN367" s="332"/>
      <c r="FO367" s="267"/>
      <c r="FP367" s="267"/>
      <c r="FQ367" s="332"/>
      <c r="FR367" s="332"/>
      <c r="FS367" s="332"/>
      <c r="FT367" s="332"/>
      <c r="FU367" s="334"/>
      <c r="FV367" s="332"/>
      <c r="FW367" s="267"/>
      <c r="FX367" s="267"/>
      <c r="FY367" s="332"/>
      <c r="FZ367" s="332"/>
      <c r="GA367" s="332"/>
      <c r="GB367" s="332"/>
      <c r="GC367" s="334"/>
      <c r="GD367" s="332"/>
      <c r="GE367" s="267"/>
      <c r="GF367" s="267"/>
      <c r="GG367" s="332"/>
      <c r="GH367" s="332"/>
      <c r="GI367" s="332"/>
      <c r="GJ367" s="332"/>
      <c r="GK367" s="334"/>
      <c r="GL367" s="332"/>
      <c r="GM367" s="267"/>
      <c r="GN367" s="267"/>
      <c r="GO367" s="332"/>
      <c r="GP367" s="332"/>
      <c r="GQ367" s="332"/>
      <c r="GR367" s="332"/>
      <c r="GS367" s="334"/>
      <c r="GT367" s="332"/>
      <c r="GU367" s="267"/>
      <c r="GV367" s="267"/>
      <c r="GW367" s="332"/>
      <c r="GX367" s="332"/>
      <c r="GY367" s="332"/>
      <c r="GZ367" s="332"/>
      <c r="HA367" s="334"/>
      <c r="HB367" s="332"/>
      <c r="HC367" s="267"/>
      <c r="HD367" s="267"/>
      <c r="HE367" s="332"/>
      <c r="HF367" s="332"/>
      <c r="HG367" s="332"/>
      <c r="HH367" s="332"/>
      <c r="HI367" s="334"/>
      <c r="HJ367" s="332"/>
      <c r="HK367" s="267"/>
      <c r="HL367" s="267"/>
      <c r="HM367" s="332"/>
      <c r="HN367" s="332"/>
      <c r="HO367" s="332"/>
      <c r="HP367" s="332"/>
      <c r="HQ367" s="334"/>
      <c r="HR367" s="332"/>
      <c r="HS367" s="267"/>
      <c r="HT367" s="267"/>
      <c r="HU367" s="332"/>
      <c r="HV367" s="332"/>
      <c r="HW367" s="332"/>
      <c r="HX367" s="332"/>
      <c r="HY367" s="334"/>
      <c r="HZ367" s="332"/>
      <c r="IA367" s="267"/>
      <c r="IB367" s="267"/>
      <c r="IC367" s="332"/>
      <c r="ID367" s="332"/>
      <c r="IE367" s="332"/>
      <c r="IF367" s="332"/>
      <c r="IG367" s="334"/>
      <c r="IH367" s="332"/>
      <c r="II367" s="267"/>
      <c r="IJ367" s="267"/>
    </row>
    <row r="368" spans="1:244" s="212" customFormat="1" ht="16.5" customHeight="1">
      <c r="A368" s="23" t="s">
        <v>24</v>
      </c>
      <c r="B368" s="81">
        <v>51</v>
      </c>
      <c r="C368" s="24" t="s">
        <v>160</v>
      </c>
      <c r="D368" s="220">
        <v>604165</v>
      </c>
      <c r="E368" s="222" t="s">
        <v>586</v>
      </c>
      <c r="F368" s="222" t="s">
        <v>44</v>
      </c>
      <c r="G368" s="222" t="s">
        <v>45</v>
      </c>
      <c r="H368" s="237" t="s">
        <v>556</v>
      </c>
      <c r="I368" s="222" t="s">
        <v>14</v>
      </c>
      <c r="J368" s="23">
        <v>1</v>
      </c>
      <c r="K368" s="23">
        <v>280</v>
      </c>
      <c r="L368" s="267"/>
      <c r="M368" s="332"/>
      <c r="N368" s="332"/>
      <c r="O368" s="332"/>
      <c r="P368" s="332"/>
      <c r="Q368" s="334"/>
      <c r="R368" s="332"/>
      <c r="S368" s="267"/>
      <c r="T368" s="267"/>
      <c r="U368" s="332"/>
      <c r="V368" s="332"/>
      <c r="W368" s="332"/>
      <c r="X368" s="332"/>
      <c r="Y368" s="334"/>
      <c r="Z368" s="332"/>
      <c r="AA368" s="267"/>
      <c r="AB368" s="267"/>
      <c r="AC368" s="332"/>
      <c r="AD368" s="332"/>
      <c r="AE368" s="332"/>
      <c r="AF368" s="332"/>
      <c r="AG368" s="334"/>
      <c r="AH368" s="332"/>
      <c r="AI368" s="267"/>
      <c r="AJ368" s="267"/>
      <c r="AK368" s="332"/>
      <c r="AL368" s="332"/>
      <c r="AM368" s="332"/>
      <c r="AN368" s="332"/>
      <c r="AO368" s="334"/>
      <c r="AP368" s="332"/>
      <c r="AQ368" s="267"/>
      <c r="AR368" s="267"/>
      <c r="AS368" s="332"/>
      <c r="AT368" s="332"/>
      <c r="AU368" s="332"/>
      <c r="AV368" s="332"/>
      <c r="AW368" s="334"/>
      <c r="AX368" s="332"/>
      <c r="AY368" s="267"/>
      <c r="AZ368" s="267"/>
      <c r="BA368" s="332"/>
      <c r="BB368" s="332"/>
      <c r="BC368" s="332"/>
      <c r="BD368" s="332"/>
      <c r="BE368" s="334"/>
      <c r="BF368" s="332"/>
      <c r="BG368" s="267"/>
      <c r="BH368" s="267"/>
      <c r="BI368" s="332"/>
      <c r="BJ368" s="332"/>
      <c r="BK368" s="332"/>
      <c r="BL368" s="332"/>
      <c r="BM368" s="334"/>
      <c r="BN368" s="332"/>
      <c r="BO368" s="267"/>
      <c r="BP368" s="267"/>
      <c r="BQ368" s="332"/>
      <c r="BR368" s="332"/>
      <c r="BS368" s="332"/>
      <c r="BT368" s="332"/>
      <c r="BU368" s="334"/>
      <c r="BV368" s="332"/>
      <c r="BW368" s="267"/>
      <c r="BX368" s="267"/>
      <c r="BY368" s="332"/>
      <c r="BZ368" s="332"/>
      <c r="CA368" s="332"/>
      <c r="CB368" s="332"/>
      <c r="CC368" s="334"/>
      <c r="CD368" s="332"/>
      <c r="CE368" s="267"/>
      <c r="CF368" s="267"/>
      <c r="CG368" s="332"/>
      <c r="CH368" s="332"/>
      <c r="CI368" s="332"/>
      <c r="CJ368" s="332"/>
      <c r="CK368" s="334"/>
      <c r="CL368" s="332"/>
      <c r="CM368" s="267"/>
      <c r="CN368" s="267"/>
      <c r="CO368" s="332"/>
      <c r="CP368" s="332"/>
      <c r="CQ368" s="332"/>
      <c r="CR368" s="332"/>
      <c r="CS368" s="334"/>
      <c r="CT368" s="332"/>
      <c r="CU368" s="267"/>
      <c r="CV368" s="267"/>
      <c r="CW368" s="332"/>
      <c r="CX368" s="332"/>
      <c r="CY368" s="332"/>
      <c r="CZ368" s="332"/>
      <c r="DA368" s="334"/>
      <c r="DB368" s="332"/>
      <c r="DC368" s="267"/>
      <c r="DD368" s="267"/>
      <c r="DE368" s="332"/>
      <c r="DF368" s="332"/>
      <c r="DG368" s="332"/>
      <c r="DH368" s="332"/>
      <c r="DI368" s="334"/>
      <c r="DJ368" s="332"/>
      <c r="DK368" s="267"/>
      <c r="DL368" s="267"/>
      <c r="DM368" s="332"/>
      <c r="DN368" s="332"/>
      <c r="DO368" s="332"/>
      <c r="DP368" s="332"/>
      <c r="DQ368" s="334"/>
      <c r="DR368" s="332"/>
      <c r="DS368" s="267"/>
      <c r="DT368" s="267"/>
      <c r="DU368" s="332"/>
      <c r="DV368" s="332"/>
      <c r="DW368" s="332"/>
      <c r="DX368" s="332"/>
      <c r="DY368" s="334"/>
      <c r="DZ368" s="332"/>
      <c r="EA368" s="267"/>
      <c r="EB368" s="267"/>
      <c r="EC368" s="332"/>
      <c r="ED368" s="332"/>
      <c r="EE368" s="332"/>
      <c r="EF368" s="332"/>
      <c r="EG368" s="334"/>
      <c r="EH368" s="332"/>
      <c r="EI368" s="267"/>
      <c r="EJ368" s="267"/>
      <c r="EK368" s="332"/>
      <c r="EL368" s="332"/>
      <c r="EM368" s="332"/>
      <c r="EN368" s="332"/>
      <c r="EO368" s="334"/>
      <c r="EP368" s="332"/>
      <c r="EQ368" s="267"/>
      <c r="ER368" s="267"/>
      <c r="ES368" s="332"/>
      <c r="ET368" s="332"/>
      <c r="EU368" s="332"/>
      <c r="EV368" s="332"/>
      <c r="EW368" s="334"/>
      <c r="EX368" s="332"/>
      <c r="EY368" s="267"/>
      <c r="EZ368" s="267"/>
      <c r="FA368" s="332"/>
      <c r="FB368" s="332"/>
      <c r="FC368" s="332"/>
      <c r="FD368" s="332"/>
      <c r="FE368" s="334"/>
      <c r="FF368" s="332"/>
      <c r="FG368" s="267"/>
      <c r="FH368" s="267"/>
      <c r="FI368" s="332"/>
      <c r="FJ368" s="332"/>
      <c r="FK368" s="332"/>
      <c r="FL368" s="332"/>
      <c r="FM368" s="334"/>
      <c r="FN368" s="332"/>
      <c r="FO368" s="267"/>
      <c r="FP368" s="267"/>
      <c r="FQ368" s="332"/>
      <c r="FR368" s="332"/>
      <c r="FS368" s="332"/>
      <c r="FT368" s="332"/>
      <c r="FU368" s="334"/>
      <c r="FV368" s="332"/>
      <c r="FW368" s="267"/>
      <c r="FX368" s="267"/>
      <c r="FY368" s="332"/>
      <c r="FZ368" s="332"/>
      <c r="GA368" s="332"/>
      <c r="GB368" s="332"/>
      <c r="GC368" s="334"/>
      <c r="GD368" s="332"/>
      <c r="GE368" s="267"/>
      <c r="GF368" s="267"/>
      <c r="GG368" s="332"/>
      <c r="GH368" s="332"/>
      <c r="GI368" s="332"/>
      <c r="GJ368" s="332"/>
      <c r="GK368" s="334"/>
      <c r="GL368" s="332"/>
      <c r="GM368" s="267"/>
      <c r="GN368" s="267"/>
      <c r="GO368" s="332"/>
      <c r="GP368" s="332"/>
      <c r="GQ368" s="332"/>
      <c r="GR368" s="332"/>
      <c r="GS368" s="334"/>
      <c r="GT368" s="332"/>
      <c r="GU368" s="267"/>
      <c r="GV368" s="267"/>
      <c r="GW368" s="332"/>
      <c r="GX368" s="332"/>
      <c r="GY368" s="332"/>
      <c r="GZ368" s="332"/>
      <c r="HA368" s="334"/>
      <c r="HB368" s="332"/>
      <c r="HC368" s="267"/>
      <c r="HD368" s="267"/>
      <c r="HE368" s="332"/>
      <c r="HF368" s="332"/>
      <c r="HG368" s="332"/>
      <c r="HH368" s="332"/>
      <c r="HI368" s="334"/>
      <c r="HJ368" s="332"/>
      <c r="HK368" s="267"/>
      <c r="HL368" s="267"/>
      <c r="HM368" s="332"/>
      <c r="HN368" s="332"/>
      <c r="HO368" s="332"/>
      <c r="HP368" s="332"/>
      <c r="HQ368" s="334"/>
      <c r="HR368" s="332"/>
      <c r="HS368" s="267"/>
      <c r="HT368" s="267"/>
      <c r="HU368" s="332"/>
      <c r="HV368" s="332"/>
      <c r="HW368" s="332"/>
      <c r="HX368" s="332"/>
      <c r="HY368" s="334"/>
      <c r="HZ368" s="332"/>
      <c r="IA368" s="267"/>
      <c r="IB368" s="267"/>
      <c r="IC368" s="332"/>
      <c r="ID368" s="332"/>
      <c r="IE368" s="332"/>
      <c r="IF368" s="332"/>
      <c r="IG368" s="334"/>
      <c r="IH368" s="332"/>
      <c r="II368" s="267"/>
      <c r="IJ368" s="267"/>
    </row>
    <row r="369" spans="1:244" s="212" customFormat="1" ht="16.5" customHeight="1">
      <c r="A369" s="23" t="s">
        <v>24</v>
      </c>
      <c r="B369" s="81">
        <v>52</v>
      </c>
      <c r="C369" s="24" t="s">
        <v>160</v>
      </c>
      <c r="D369" s="220">
        <v>604166</v>
      </c>
      <c r="E369" s="222" t="s">
        <v>587</v>
      </c>
      <c r="F369" s="222" t="s">
        <v>44</v>
      </c>
      <c r="G369" s="222" t="s">
        <v>45</v>
      </c>
      <c r="H369" s="237" t="s">
        <v>521</v>
      </c>
      <c r="I369" s="222" t="s">
        <v>14</v>
      </c>
      <c r="J369" s="23">
        <v>1</v>
      </c>
      <c r="K369" s="23">
        <v>280</v>
      </c>
      <c r="L369" s="267"/>
      <c r="M369" s="332"/>
      <c r="N369" s="332"/>
      <c r="O369" s="332"/>
      <c r="P369" s="332"/>
      <c r="Q369" s="334"/>
      <c r="R369" s="332"/>
      <c r="S369" s="267"/>
      <c r="T369" s="267"/>
      <c r="U369" s="332"/>
      <c r="V369" s="332"/>
      <c r="W369" s="332"/>
      <c r="X369" s="332"/>
      <c r="Y369" s="334"/>
      <c r="Z369" s="332"/>
      <c r="AA369" s="267"/>
      <c r="AB369" s="267"/>
      <c r="AC369" s="332"/>
      <c r="AD369" s="332"/>
      <c r="AE369" s="332"/>
      <c r="AF369" s="332"/>
      <c r="AG369" s="334"/>
      <c r="AH369" s="332"/>
      <c r="AI369" s="267"/>
      <c r="AJ369" s="267"/>
      <c r="AK369" s="332"/>
      <c r="AL369" s="332"/>
      <c r="AM369" s="332"/>
      <c r="AN369" s="332"/>
      <c r="AO369" s="334"/>
      <c r="AP369" s="332"/>
      <c r="AQ369" s="267"/>
      <c r="AR369" s="267"/>
      <c r="AS369" s="332"/>
      <c r="AT369" s="332"/>
      <c r="AU369" s="332"/>
      <c r="AV369" s="332"/>
      <c r="AW369" s="334"/>
      <c r="AX369" s="332"/>
      <c r="AY369" s="267"/>
      <c r="AZ369" s="267"/>
      <c r="BA369" s="332"/>
      <c r="BB369" s="332"/>
      <c r="BC369" s="332"/>
      <c r="BD369" s="332"/>
      <c r="BE369" s="334"/>
      <c r="BF369" s="332"/>
      <c r="BG369" s="267"/>
      <c r="BH369" s="267"/>
      <c r="BI369" s="332"/>
      <c r="BJ369" s="332"/>
      <c r="BK369" s="332"/>
      <c r="BL369" s="332"/>
      <c r="BM369" s="334"/>
      <c r="BN369" s="332"/>
      <c r="BO369" s="267"/>
      <c r="BP369" s="267"/>
      <c r="BQ369" s="332"/>
      <c r="BR369" s="332"/>
      <c r="BS369" s="332"/>
      <c r="BT369" s="332"/>
      <c r="BU369" s="334"/>
      <c r="BV369" s="332"/>
      <c r="BW369" s="267"/>
      <c r="BX369" s="267"/>
      <c r="BY369" s="332"/>
      <c r="BZ369" s="332"/>
      <c r="CA369" s="332"/>
      <c r="CB369" s="332"/>
      <c r="CC369" s="334"/>
      <c r="CD369" s="332"/>
      <c r="CE369" s="267"/>
      <c r="CF369" s="267"/>
      <c r="CG369" s="332"/>
      <c r="CH369" s="332"/>
      <c r="CI369" s="332"/>
      <c r="CJ369" s="332"/>
      <c r="CK369" s="334"/>
      <c r="CL369" s="332"/>
      <c r="CM369" s="267"/>
      <c r="CN369" s="267"/>
      <c r="CO369" s="332"/>
      <c r="CP369" s="332"/>
      <c r="CQ369" s="332"/>
      <c r="CR369" s="332"/>
      <c r="CS369" s="334"/>
      <c r="CT369" s="332"/>
      <c r="CU369" s="267"/>
      <c r="CV369" s="267"/>
      <c r="CW369" s="332"/>
      <c r="CX369" s="332"/>
      <c r="CY369" s="332"/>
      <c r="CZ369" s="332"/>
      <c r="DA369" s="334"/>
      <c r="DB369" s="332"/>
      <c r="DC369" s="267"/>
      <c r="DD369" s="267"/>
      <c r="DE369" s="332"/>
      <c r="DF369" s="332"/>
      <c r="DG369" s="332"/>
      <c r="DH369" s="332"/>
      <c r="DI369" s="334"/>
      <c r="DJ369" s="332"/>
      <c r="DK369" s="267"/>
      <c r="DL369" s="267"/>
      <c r="DM369" s="332"/>
      <c r="DN369" s="332"/>
      <c r="DO369" s="332"/>
      <c r="DP369" s="332"/>
      <c r="DQ369" s="334"/>
      <c r="DR369" s="332"/>
      <c r="DS369" s="267"/>
      <c r="DT369" s="267"/>
      <c r="DU369" s="332"/>
      <c r="DV369" s="332"/>
      <c r="DW369" s="332"/>
      <c r="DX369" s="332"/>
      <c r="DY369" s="334"/>
      <c r="DZ369" s="332"/>
      <c r="EA369" s="267"/>
      <c r="EB369" s="267"/>
      <c r="EC369" s="332"/>
      <c r="ED369" s="332"/>
      <c r="EE369" s="332"/>
      <c r="EF369" s="332"/>
      <c r="EG369" s="334"/>
      <c r="EH369" s="332"/>
      <c r="EI369" s="267"/>
      <c r="EJ369" s="267"/>
      <c r="EK369" s="332"/>
      <c r="EL369" s="332"/>
      <c r="EM369" s="332"/>
      <c r="EN369" s="332"/>
      <c r="EO369" s="334"/>
      <c r="EP369" s="332"/>
      <c r="EQ369" s="267"/>
      <c r="ER369" s="267"/>
      <c r="ES369" s="332"/>
      <c r="ET369" s="332"/>
      <c r="EU369" s="332"/>
      <c r="EV369" s="332"/>
      <c r="EW369" s="334"/>
      <c r="EX369" s="332"/>
      <c r="EY369" s="267"/>
      <c r="EZ369" s="267"/>
      <c r="FA369" s="332"/>
      <c r="FB369" s="332"/>
      <c r="FC369" s="332"/>
      <c r="FD369" s="332"/>
      <c r="FE369" s="334"/>
      <c r="FF369" s="332"/>
      <c r="FG369" s="267"/>
      <c r="FH369" s="267"/>
      <c r="FI369" s="332"/>
      <c r="FJ369" s="332"/>
      <c r="FK369" s="332"/>
      <c r="FL369" s="332"/>
      <c r="FM369" s="334"/>
      <c r="FN369" s="332"/>
      <c r="FO369" s="267"/>
      <c r="FP369" s="267"/>
      <c r="FQ369" s="332"/>
      <c r="FR369" s="332"/>
      <c r="FS369" s="332"/>
      <c r="FT369" s="332"/>
      <c r="FU369" s="334"/>
      <c r="FV369" s="332"/>
      <c r="FW369" s="267"/>
      <c r="FX369" s="267"/>
      <c r="FY369" s="332"/>
      <c r="FZ369" s="332"/>
      <c r="GA369" s="332"/>
      <c r="GB369" s="332"/>
      <c r="GC369" s="334"/>
      <c r="GD369" s="332"/>
      <c r="GE369" s="267"/>
      <c r="GF369" s="267"/>
      <c r="GG369" s="332"/>
      <c r="GH369" s="332"/>
      <c r="GI369" s="332"/>
      <c r="GJ369" s="332"/>
      <c r="GK369" s="334"/>
      <c r="GL369" s="332"/>
      <c r="GM369" s="267"/>
      <c r="GN369" s="267"/>
      <c r="GO369" s="332"/>
      <c r="GP369" s="332"/>
      <c r="GQ369" s="332"/>
      <c r="GR369" s="332"/>
      <c r="GS369" s="334"/>
      <c r="GT369" s="332"/>
      <c r="GU369" s="267"/>
      <c r="GV369" s="267"/>
      <c r="GW369" s="332"/>
      <c r="GX369" s="332"/>
      <c r="GY369" s="332"/>
      <c r="GZ369" s="332"/>
      <c r="HA369" s="334"/>
      <c r="HB369" s="332"/>
      <c r="HC369" s="267"/>
      <c r="HD369" s="267"/>
      <c r="HE369" s="332"/>
      <c r="HF369" s="332"/>
      <c r="HG369" s="332"/>
      <c r="HH369" s="332"/>
      <c r="HI369" s="334"/>
      <c r="HJ369" s="332"/>
      <c r="HK369" s="267"/>
      <c r="HL369" s="267"/>
      <c r="HM369" s="332"/>
      <c r="HN369" s="332"/>
      <c r="HO369" s="332"/>
      <c r="HP369" s="332"/>
      <c r="HQ369" s="334"/>
      <c r="HR369" s="332"/>
      <c r="HS369" s="267"/>
      <c r="HT369" s="267"/>
      <c r="HU369" s="332"/>
      <c r="HV369" s="332"/>
      <c r="HW369" s="332"/>
      <c r="HX369" s="332"/>
      <c r="HY369" s="334"/>
      <c r="HZ369" s="332"/>
      <c r="IA369" s="267"/>
      <c r="IB369" s="267"/>
      <c r="IC369" s="332"/>
      <c r="ID369" s="332"/>
      <c r="IE369" s="332"/>
      <c r="IF369" s="332"/>
      <c r="IG369" s="334"/>
      <c r="IH369" s="332"/>
      <c r="II369" s="267"/>
      <c r="IJ369" s="267"/>
    </row>
    <row r="370" spans="1:244" s="212" customFormat="1" ht="16.5" customHeight="1">
      <c r="A370" s="23" t="s">
        <v>24</v>
      </c>
      <c r="B370" s="81">
        <v>53</v>
      </c>
      <c r="C370" s="24" t="s">
        <v>160</v>
      </c>
      <c r="D370" s="220">
        <v>604167</v>
      </c>
      <c r="E370" s="222" t="s">
        <v>588</v>
      </c>
      <c r="F370" s="222" t="s">
        <v>44</v>
      </c>
      <c r="G370" s="222" t="s">
        <v>45</v>
      </c>
      <c r="H370" s="237" t="s">
        <v>556</v>
      </c>
      <c r="I370" s="222" t="s">
        <v>14</v>
      </c>
      <c r="J370" s="23">
        <v>1</v>
      </c>
      <c r="K370" s="23">
        <v>280</v>
      </c>
      <c r="L370" s="267"/>
      <c r="M370" s="332"/>
      <c r="N370" s="332"/>
      <c r="O370" s="332"/>
      <c r="P370" s="332"/>
      <c r="Q370" s="334"/>
      <c r="R370" s="332"/>
      <c r="S370" s="267"/>
      <c r="T370" s="267"/>
      <c r="U370" s="332"/>
      <c r="V370" s="332"/>
      <c r="W370" s="332"/>
      <c r="X370" s="332"/>
      <c r="Y370" s="334"/>
      <c r="Z370" s="332"/>
      <c r="AA370" s="267"/>
      <c r="AB370" s="267"/>
      <c r="AC370" s="332"/>
      <c r="AD370" s="332"/>
      <c r="AE370" s="332"/>
      <c r="AF370" s="332"/>
      <c r="AG370" s="334"/>
      <c r="AH370" s="332"/>
      <c r="AI370" s="267"/>
      <c r="AJ370" s="267"/>
      <c r="AK370" s="332"/>
      <c r="AL370" s="332"/>
      <c r="AM370" s="332"/>
      <c r="AN370" s="332"/>
      <c r="AO370" s="334"/>
      <c r="AP370" s="332"/>
      <c r="AQ370" s="267"/>
      <c r="AR370" s="267"/>
      <c r="AS370" s="332"/>
      <c r="AT370" s="332"/>
      <c r="AU370" s="332"/>
      <c r="AV370" s="332"/>
      <c r="AW370" s="334"/>
      <c r="AX370" s="332"/>
      <c r="AY370" s="267"/>
      <c r="AZ370" s="267"/>
      <c r="BA370" s="332"/>
      <c r="BB370" s="332"/>
      <c r="BC370" s="332"/>
      <c r="BD370" s="332"/>
      <c r="BE370" s="334"/>
      <c r="BF370" s="332"/>
      <c r="BG370" s="267"/>
      <c r="BH370" s="267"/>
      <c r="BI370" s="332"/>
      <c r="BJ370" s="332"/>
      <c r="BK370" s="332"/>
      <c r="BL370" s="332"/>
      <c r="BM370" s="334"/>
      <c r="BN370" s="332"/>
      <c r="BO370" s="267"/>
      <c r="BP370" s="267"/>
      <c r="BQ370" s="332"/>
      <c r="BR370" s="332"/>
      <c r="BS370" s="332"/>
      <c r="BT370" s="332"/>
      <c r="BU370" s="334"/>
      <c r="BV370" s="332"/>
      <c r="BW370" s="267"/>
      <c r="BX370" s="267"/>
      <c r="BY370" s="332"/>
      <c r="BZ370" s="332"/>
      <c r="CA370" s="332"/>
      <c r="CB370" s="332"/>
      <c r="CC370" s="334"/>
      <c r="CD370" s="332"/>
      <c r="CE370" s="267"/>
      <c r="CF370" s="267"/>
      <c r="CG370" s="332"/>
      <c r="CH370" s="332"/>
      <c r="CI370" s="332"/>
      <c r="CJ370" s="332"/>
      <c r="CK370" s="334"/>
      <c r="CL370" s="332"/>
      <c r="CM370" s="267"/>
      <c r="CN370" s="267"/>
      <c r="CO370" s="332"/>
      <c r="CP370" s="332"/>
      <c r="CQ370" s="332"/>
      <c r="CR370" s="332"/>
      <c r="CS370" s="334"/>
      <c r="CT370" s="332"/>
      <c r="CU370" s="267"/>
      <c r="CV370" s="267"/>
      <c r="CW370" s="332"/>
      <c r="CX370" s="332"/>
      <c r="CY370" s="332"/>
      <c r="CZ370" s="332"/>
      <c r="DA370" s="334"/>
      <c r="DB370" s="332"/>
      <c r="DC370" s="267"/>
      <c r="DD370" s="267"/>
      <c r="DE370" s="332"/>
      <c r="DF370" s="332"/>
      <c r="DG370" s="332"/>
      <c r="DH370" s="332"/>
      <c r="DI370" s="334"/>
      <c r="DJ370" s="332"/>
      <c r="DK370" s="267"/>
      <c r="DL370" s="267"/>
      <c r="DM370" s="332"/>
      <c r="DN370" s="332"/>
      <c r="DO370" s="332"/>
      <c r="DP370" s="332"/>
      <c r="DQ370" s="334"/>
      <c r="DR370" s="332"/>
      <c r="DS370" s="267"/>
      <c r="DT370" s="267"/>
      <c r="DU370" s="332"/>
      <c r="DV370" s="332"/>
      <c r="DW370" s="332"/>
      <c r="DX370" s="332"/>
      <c r="DY370" s="334"/>
      <c r="DZ370" s="332"/>
      <c r="EA370" s="267"/>
      <c r="EB370" s="267"/>
      <c r="EC370" s="332"/>
      <c r="ED370" s="332"/>
      <c r="EE370" s="332"/>
      <c r="EF370" s="332"/>
      <c r="EG370" s="334"/>
      <c r="EH370" s="332"/>
      <c r="EI370" s="267"/>
      <c r="EJ370" s="267"/>
      <c r="EK370" s="332"/>
      <c r="EL370" s="332"/>
      <c r="EM370" s="332"/>
      <c r="EN370" s="332"/>
      <c r="EO370" s="334"/>
      <c r="EP370" s="332"/>
      <c r="EQ370" s="267"/>
      <c r="ER370" s="267"/>
      <c r="ES370" s="332"/>
      <c r="ET370" s="332"/>
      <c r="EU370" s="332"/>
      <c r="EV370" s="332"/>
      <c r="EW370" s="334"/>
      <c r="EX370" s="332"/>
      <c r="EY370" s="267"/>
      <c r="EZ370" s="267"/>
      <c r="FA370" s="332"/>
      <c r="FB370" s="332"/>
      <c r="FC370" s="332"/>
      <c r="FD370" s="332"/>
      <c r="FE370" s="334"/>
      <c r="FF370" s="332"/>
      <c r="FG370" s="267"/>
      <c r="FH370" s="267"/>
      <c r="FI370" s="332"/>
      <c r="FJ370" s="332"/>
      <c r="FK370" s="332"/>
      <c r="FL370" s="332"/>
      <c r="FM370" s="334"/>
      <c r="FN370" s="332"/>
      <c r="FO370" s="267"/>
      <c r="FP370" s="267"/>
      <c r="FQ370" s="332"/>
      <c r="FR370" s="332"/>
      <c r="FS370" s="332"/>
      <c r="FT370" s="332"/>
      <c r="FU370" s="334"/>
      <c r="FV370" s="332"/>
      <c r="FW370" s="267"/>
      <c r="FX370" s="267"/>
      <c r="FY370" s="332"/>
      <c r="FZ370" s="332"/>
      <c r="GA370" s="332"/>
      <c r="GB370" s="332"/>
      <c r="GC370" s="334"/>
      <c r="GD370" s="332"/>
      <c r="GE370" s="267"/>
      <c r="GF370" s="267"/>
      <c r="GG370" s="332"/>
      <c r="GH370" s="332"/>
      <c r="GI370" s="332"/>
      <c r="GJ370" s="332"/>
      <c r="GK370" s="334"/>
      <c r="GL370" s="332"/>
      <c r="GM370" s="267"/>
      <c r="GN370" s="267"/>
      <c r="GO370" s="332"/>
      <c r="GP370" s="332"/>
      <c r="GQ370" s="332"/>
      <c r="GR370" s="332"/>
      <c r="GS370" s="334"/>
      <c r="GT370" s="332"/>
      <c r="GU370" s="267"/>
      <c r="GV370" s="267"/>
      <c r="GW370" s="332"/>
      <c r="GX370" s="332"/>
      <c r="GY370" s="332"/>
      <c r="GZ370" s="332"/>
      <c r="HA370" s="334"/>
      <c r="HB370" s="332"/>
      <c r="HC370" s="267"/>
      <c r="HD370" s="267"/>
      <c r="HE370" s="332"/>
      <c r="HF370" s="332"/>
      <c r="HG370" s="332"/>
      <c r="HH370" s="332"/>
      <c r="HI370" s="334"/>
      <c r="HJ370" s="332"/>
      <c r="HK370" s="267"/>
      <c r="HL370" s="267"/>
      <c r="HM370" s="332"/>
      <c r="HN370" s="332"/>
      <c r="HO370" s="332"/>
      <c r="HP370" s="332"/>
      <c r="HQ370" s="334"/>
      <c r="HR370" s="332"/>
      <c r="HS370" s="267"/>
      <c r="HT370" s="267"/>
      <c r="HU370" s="332"/>
      <c r="HV370" s="332"/>
      <c r="HW370" s="332"/>
      <c r="HX370" s="332"/>
      <c r="HY370" s="334"/>
      <c r="HZ370" s="332"/>
      <c r="IA370" s="267"/>
      <c r="IB370" s="267"/>
      <c r="IC370" s="332"/>
      <c r="ID370" s="332"/>
      <c r="IE370" s="332"/>
      <c r="IF370" s="332"/>
      <c r="IG370" s="334"/>
      <c r="IH370" s="332"/>
      <c r="II370" s="267"/>
      <c r="IJ370" s="267"/>
    </row>
    <row r="371" spans="1:244" s="212" customFormat="1" ht="16.5" customHeight="1">
      <c r="A371" s="23" t="s">
        <v>24</v>
      </c>
      <c r="B371" s="81">
        <v>54</v>
      </c>
      <c r="C371" s="24" t="s">
        <v>160</v>
      </c>
      <c r="D371" s="220">
        <v>604168</v>
      </c>
      <c r="E371" s="222" t="s">
        <v>589</v>
      </c>
      <c r="F371" s="222" t="s">
        <v>49</v>
      </c>
      <c r="G371" s="222" t="s">
        <v>45</v>
      </c>
      <c r="H371" s="237" t="s">
        <v>556</v>
      </c>
      <c r="I371" s="222" t="s">
        <v>14</v>
      </c>
      <c r="J371" s="23">
        <v>1</v>
      </c>
      <c r="K371" s="23">
        <v>280</v>
      </c>
      <c r="L371" s="267"/>
      <c r="M371" s="332"/>
      <c r="N371" s="332"/>
      <c r="O371" s="332"/>
      <c r="P371" s="332"/>
      <c r="Q371" s="334"/>
      <c r="R371" s="332"/>
      <c r="S371" s="267"/>
      <c r="T371" s="267"/>
      <c r="U371" s="332"/>
      <c r="V371" s="332"/>
      <c r="W371" s="332"/>
      <c r="X371" s="332"/>
      <c r="Y371" s="334"/>
      <c r="Z371" s="332"/>
      <c r="AA371" s="267"/>
      <c r="AB371" s="267"/>
      <c r="AC371" s="332"/>
      <c r="AD371" s="332"/>
      <c r="AE371" s="332"/>
      <c r="AF371" s="332"/>
      <c r="AG371" s="334"/>
      <c r="AH371" s="332"/>
      <c r="AI371" s="267"/>
      <c r="AJ371" s="267"/>
      <c r="AK371" s="332"/>
      <c r="AL371" s="332"/>
      <c r="AM371" s="332"/>
      <c r="AN371" s="332"/>
      <c r="AO371" s="334"/>
      <c r="AP371" s="332"/>
      <c r="AQ371" s="267"/>
      <c r="AR371" s="267"/>
      <c r="AS371" s="332"/>
      <c r="AT371" s="332"/>
      <c r="AU371" s="332"/>
      <c r="AV371" s="332"/>
      <c r="AW371" s="334"/>
      <c r="AX371" s="332"/>
      <c r="AY371" s="267"/>
      <c r="AZ371" s="267"/>
      <c r="BA371" s="332"/>
      <c r="BB371" s="332"/>
      <c r="BC371" s="332"/>
      <c r="BD371" s="332"/>
      <c r="BE371" s="334"/>
      <c r="BF371" s="332"/>
      <c r="BG371" s="267"/>
      <c r="BH371" s="267"/>
      <c r="BI371" s="332"/>
      <c r="BJ371" s="332"/>
      <c r="BK371" s="332"/>
      <c r="BL371" s="332"/>
      <c r="BM371" s="334"/>
      <c r="BN371" s="332"/>
      <c r="BO371" s="267"/>
      <c r="BP371" s="267"/>
      <c r="BQ371" s="332"/>
      <c r="BR371" s="332"/>
      <c r="BS371" s="332"/>
      <c r="BT371" s="332"/>
      <c r="BU371" s="334"/>
      <c r="BV371" s="332"/>
      <c r="BW371" s="267"/>
      <c r="BX371" s="267"/>
      <c r="BY371" s="332"/>
      <c r="BZ371" s="332"/>
      <c r="CA371" s="332"/>
      <c r="CB371" s="332"/>
      <c r="CC371" s="334"/>
      <c r="CD371" s="332"/>
      <c r="CE371" s="267"/>
      <c r="CF371" s="267"/>
      <c r="CG371" s="332"/>
      <c r="CH371" s="332"/>
      <c r="CI371" s="332"/>
      <c r="CJ371" s="332"/>
      <c r="CK371" s="334"/>
      <c r="CL371" s="332"/>
      <c r="CM371" s="267"/>
      <c r="CN371" s="267"/>
      <c r="CO371" s="332"/>
      <c r="CP371" s="332"/>
      <c r="CQ371" s="332"/>
      <c r="CR371" s="332"/>
      <c r="CS371" s="334"/>
      <c r="CT371" s="332"/>
      <c r="CU371" s="267"/>
      <c r="CV371" s="267"/>
      <c r="CW371" s="332"/>
      <c r="CX371" s="332"/>
      <c r="CY371" s="332"/>
      <c r="CZ371" s="332"/>
      <c r="DA371" s="334"/>
      <c r="DB371" s="332"/>
      <c r="DC371" s="267"/>
      <c r="DD371" s="267"/>
      <c r="DE371" s="332"/>
      <c r="DF371" s="332"/>
      <c r="DG371" s="332"/>
      <c r="DH371" s="332"/>
      <c r="DI371" s="334"/>
      <c r="DJ371" s="332"/>
      <c r="DK371" s="267"/>
      <c r="DL371" s="267"/>
      <c r="DM371" s="332"/>
      <c r="DN371" s="332"/>
      <c r="DO371" s="332"/>
      <c r="DP371" s="332"/>
      <c r="DQ371" s="334"/>
      <c r="DR371" s="332"/>
      <c r="DS371" s="267"/>
      <c r="DT371" s="267"/>
      <c r="DU371" s="332"/>
      <c r="DV371" s="332"/>
      <c r="DW371" s="332"/>
      <c r="DX371" s="332"/>
      <c r="DY371" s="334"/>
      <c r="DZ371" s="332"/>
      <c r="EA371" s="267"/>
      <c r="EB371" s="267"/>
      <c r="EC371" s="332"/>
      <c r="ED371" s="332"/>
      <c r="EE371" s="332"/>
      <c r="EF371" s="332"/>
      <c r="EG371" s="334"/>
      <c r="EH371" s="332"/>
      <c r="EI371" s="267"/>
      <c r="EJ371" s="267"/>
      <c r="EK371" s="332"/>
      <c r="EL371" s="332"/>
      <c r="EM371" s="332"/>
      <c r="EN371" s="332"/>
      <c r="EO371" s="334"/>
      <c r="EP371" s="332"/>
      <c r="EQ371" s="267"/>
      <c r="ER371" s="267"/>
      <c r="ES371" s="332"/>
      <c r="ET371" s="332"/>
      <c r="EU371" s="332"/>
      <c r="EV371" s="332"/>
      <c r="EW371" s="334"/>
      <c r="EX371" s="332"/>
      <c r="EY371" s="267"/>
      <c r="EZ371" s="267"/>
      <c r="FA371" s="332"/>
      <c r="FB371" s="332"/>
      <c r="FC371" s="332"/>
      <c r="FD371" s="332"/>
      <c r="FE371" s="334"/>
      <c r="FF371" s="332"/>
      <c r="FG371" s="267"/>
      <c r="FH371" s="267"/>
      <c r="FI371" s="332"/>
      <c r="FJ371" s="332"/>
      <c r="FK371" s="332"/>
      <c r="FL371" s="332"/>
      <c r="FM371" s="334"/>
      <c r="FN371" s="332"/>
      <c r="FO371" s="267"/>
      <c r="FP371" s="267"/>
      <c r="FQ371" s="332"/>
      <c r="FR371" s="332"/>
      <c r="FS371" s="332"/>
      <c r="FT371" s="332"/>
      <c r="FU371" s="334"/>
      <c r="FV371" s="332"/>
      <c r="FW371" s="267"/>
      <c r="FX371" s="267"/>
      <c r="FY371" s="332"/>
      <c r="FZ371" s="332"/>
      <c r="GA371" s="332"/>
      <c r="GB371" s="332"/>
      <c r="GC371" s="334"/>
      <c r="GD371" s="332"/>
      <c r="GE371" s="267"/>
      <c r="GF371" s="267"/>
      <c r="GG371" s="332"/>
      <c r="GH371" s="332"/>
      <c r="GI371" s="332"/>
      <c r="GJ371" s="332"/>
      <c r="GK371" s="334"/>
      <c r="GL371" s="332"/>
      <c r="GM371" s="267"/>
      <c r="GN371" s="267"/>
      <c r="GO371" s="332"/>
      <c r="GP371" s="332"/>
      <c r="GQ371" s="332"/>
      <c r="GR371" s="332"/>
      <c r="GS371" s="334"/>
      <c r="GT371" s="332"/>
      <c r="GU371" s="267"/>
      <c r="GV371" s="267"/>
      <c r="GW371" s="332"/>
      <c r="GX371" s="332"/>
      <c r="GY371" s="332"/>
      <c r="GZ371" s="332"/>
      <c r="HA371" s="334"/>
      <c r="HB371" s="332"/>
      <c r="HC371" s="267"/>
      <c r="HD371" s="267"/>
      <c r="HE371" s="332"/>
      <c r="HF371" s="332"/>
      <c r="HG371" s="332"/>
      <c r="HH371" s="332"/>
      <c r="HI371" s="334"/>
      <c r="HJ371" s="332"/>
      <c r="HK371" s="267"/>
      <c r="HL371" s="267"/>
      <c r="HM371" s="332"/>
      <c r="HN371" s="332"/>
      <c r="HO371" s="332"/>
      <c r="HP371" s="332"/>
      <c r="HQ371" s="334"/>
      <c r="HR371" s="332"/>
      <c r="HS371" s="267"/>
      <c r="HT371" s="267"/>
      <c r="HU371" s="332"/>
      <c r="HV371" s="332"/>
      <c r="HW371" s="332"/>
      <c r="HX371" s="332"/>
      <c r="HY371" s="334"/>
      <c r="HZ371" s="332"/>
      <c r="IA371" s="267"/>
      <c r="IB371" s="267"/>
      <c r="IC371" s="332"/>
      <c r="ID371" s="332"/>
      <c r="IE371" s="332"/>
      <c r="IF371" s="332"/>
      <c r="IG371" s="334"/>
      <c r="IH371" s="332"/>
      <c r="II371" s="267"/>
      <c r="IJ371" s="267"/>
    </row>
    <row r="372" spans="1:244" s="212" customFormat="1" ht="16.5" customHeight="1">
      <c r="A372" s="23" t="s">
        <v>24</v>
      </c>
      <c r="B372" s="81">
        <v>55</v>
      </c>
      <c r="C372" s="24" t="s">
        <v>167</v>
      </c>
      <c r="D372" s="220">
        <v>604170</v>
      </c>
      <c r="E372" s="222" t="s">
        <v>566</v>
      </c>
      <c r="F372" s="222" t="s">
        <v>44</v>
      </c>
      <c r="G372" s="222" t="s">
        <v>45</v>
      </c>
      <c r="H372" s="237" t="s">
        <v>528</v>
      </c>
      <c r="I372" s="222" t="s">
        <v>14</v>
      </c>
      <c r="J372" s="23">
        <v>1</v>
      </c>
      <c r="K372" s="23">
        <v>280</v>
      </c>
      <c r="L372" s="267"/>
      <c r="M372" s="332"/>
      <c r="N372" s="332"/>
      <c r="O372" s="332"/>
      <c r="P372" s="332"/>
      <c r="Q372" s="334"/>
      <c r="R372" s="332"/>
      <c r="S372" s="267"/>
      <c r="T372" s="267"/>
      <c r="U372" s="332"/>
      <c r="V372" s="332"/>
      <c r="W372" s="332"/>
      <c r="X372" s="332"/>
      <c r="Y372" s="334"/>
      <c r="Z372" s="332"/>
      <c r="AA372" s="267"/>
      <c r="AB372" s="267"/>
      <c r="AC372" s="332"/>
      <c r="AD372" s="332"/>
      <c r="AE372" s="332"/>
      <c r="AF372" s="332"/>
      <c r="AG372" s="334"/>
      <c r="AH372" s="332"/>
      <c r="AI372" s="267"/>
      <c r="AJ372" s="267"/>
      <c r="AK372" s="332"/>
      <c r="AL372" s="332"/>
      <c r="AM372" s="332"/>
      <c r="AN372" s="332"/>
      <c r="AO372" s="334"/>
      <c r="AP372" s="332"/>
      <c r="AQ372" s="267"/>
      <c r="AR372" s="267"/>
      <c r="AS372" s="332"/>
      <c r="AT372" s="332"/>
      <c r="AU372" s="332"/>
      <c r="AV372" s="332"/>
      <c r="AW372" s="334"/>
      <c r="AX372" s="332"/>
      <c r="AY372" s="267"/>
      <c r="AZ372" s="267"/>
      <c r="BA372" s="332"/>
      <c r="BB372" s="332"/>
      <c r="BC372" s="332"/>
      <c r="BD372" s="332"/>
      <c r="BE372" s="334"/>
      <c r="BF372" s="332"/>
      <c r="BG372" s="267"/>
      <c r="BH372" s="267"/>
      <c r="BI372" s="332"/>
      <c r="BJ372" s="332"/>
      <c r="BK372" s="332"/>
      <c r="BL372" s="332"/>
      <c r="BM372" s="334"/>
      <c r="BN372" s="332"/>
      <c r="BO372" s="267"/>
      <c r="BP372" s="267"/>
      <c r="BQ372" s="332"/>
      <c r="BR372" s="332"/>
      <c r="BS372" s="332"/>
      <c r="BT372" s="332"/>
      <c r="BU372" s="334"/>
      <c r="BV372" s="332"/>
      <c r="BW372" s="267"/>
      <c r="BX372" s="267"/>
      <c r="BY372" s="332"/>
      <c r="BZ372" s="332"/>
      <c r="CA372" s="332"/>
      <c r="CB372" s="332"/>
      <c r="CC372" s="334"/>
      <c r="CD372" s="332"/>
      <c r="CE372" s="267"/>
      <c r="CF372" s="267"/>
      <c r="CG372" s="332"/>
      <c r="CH372" s="332"/>
      <c r="CI372" s="332"/>
      <c r="CJ372" s="332"/>
      <c r="CK372" s="334"/>
      <c r="CL372" s="332"/>
      <c r="CM372" s="267"/>
      <c r="CN372" s="267"/>
      <c r="CO372" s="332"/>
      <c r="CP372" s="332"/>
      <c r="CQ372" s="332"/>
      <c r="CR372" s="332"/>
      <c r="CS372" s="334"/>
      <c r="CT372" s="332"/>
      <c r="CU372" s="267"/>
      <c r="CV372" s="267"/>
      <c r="CW372" s="332"/>
      <c r="CX372" s="332"/>
      <c r="CY372" s="332"/>
      <c r="CZ372" s="332"/>
      <c r="DA372" s="334"/>
      <c r="DB372" s="332"/>
      <c r="DC372" s="267"/>
      <c r="DD372" s="267"/>
      <c r="DE372" s="332"/>
      <c r="DF372" s="332"/>
      <c r="DG372" s="332"/>
      <c r="DH372" s="332"/>
      <c r="DI372" s="334"/>
      <c r="DJ372" s="332"/>
      <c r="DK372" s="267"/>
      <c r="DL372" s="267"/>
      <c r="DM372" s="332"/>
      <c r="DN372" s="332"/>
      <c r="DO372" s="332"/>
      <c r="DP372" s="332"/>
      <c r="DQ372" s="334"/>
      <c r="DR372" s="332"/>
      <c r="DS372" s="267"/>
      <c r="DT372" s="267"/>
      <c r="DU372" s="332"/>
      <c r="DV372" s="332"/>
      <c r="DW372" s="332"/>
      <c r="DX372" s="332"/>
      <c r="DY372" s="334"/>
      <c r="DZ372" s="332"/>
      <c r="EA372" s="267"/>
      <c r="EB372" s="267"/>
      <c r="EC372" s="332"/>
      <c r="ED372" s="332"/>
      <c r="EE372" s="332"/>
      <c r="EF372" s="332"/>
      <c r="EG372" s="334"/>
      <c r="EH372" s="332"/>
      <c r="EI372" s="267"/>
      <c r="EJ372" s="267"/>
      <c r="EK372" s="332"/>
      <c r="EL372" s="332"/>
      <c r="EM372" s="332"/>
      <c r="EN372" s="332"/>
      <c r="EO372" s="334"/>
      <c r="EP372" s="332"/>
      <c r="EQ372" s="267"/>
      <c r="ER372" s="267"/>
      <c r="ES372" s="332"/>
      <c r="ET372" s="332"/>
      <c r="EU372" s="332"/>
      <c r="EV372" s="332"/>
      <c r="EW372" s="334"/>
      <c r="EX372" s="332"/>
      <c r="EY372" s="267"/>
      <c r="EZ372" s="267"/>
      <c r="FA372" s="332"/>
      <c r="FB372" s="332"/>
      <c r="FC372" s="332"/>
      <c r="FD372" s="332"/>
      <c r="FE372" s="334"/>
      <c r="FF372" s="332"/>
      <c r="FG372" s="267"/>
      <c r="FH372" s="267"/>
      <c r="FI372" s="332"/>
      <c r="FJ372" s="332"/>
      <c r="FK372" s="332"/>
      <c r="FL372" s="332"/>
      <c r="FM372" s="334"/>
      <c r="FN372" s="332"/>
      <c r="FO372" s="267"/>
      <c r="FP372" s="267"/>
      <c r="FQ372" s="332"/>
      <c r="FR372" s="332"/>
      <c r="FS372" s="332"/>
      <c r="FT372" s="332"/>
      <c r="FU372" s="334"/>
      <c r="FV372" s="332"/>
      <c r="FW372" s="267"/>
      <c r="FX372" s="267"/>
      <c r="FY372" s="332"/>
      <c r="FZ372" s="332"/>
      <c r="GA372" s="332"/>
      <c r="GB372" s="332"/>
      <c r="GC372" s="334"/>
      <c r="GD372" s="332"/>
      <c r="GE372" s="267"/>
      <c r="GF372" s="267"/>
      <c r="GG372" s="332"/>
      <c r="GH372" s="332"/>
      <c r="GI372" s="332"/>
      <c r="GJ372" s="332"/>
      <c r="GK372" s="334"/>
      <c r="GL372" s="332"/>
      <c r="GM372" s="267"/>
      <c r="GN372" s="267"/>
      <c r="GO372" s="332"/>
      <c r="GP372" s="332"/>
      <c r="GQ372" s="332"/>
      <c r="GR372" s="332"/>
      <c r="GS372" s="334"/>
      <c r="GT372" s="332"/>
      <c r="GU372" s="267"/>
      <c r="GV372" s="267"/>
      <c r="GW372" s="332"/>
      <c r="GX372" s="332"/>
      <c r="GY372" s="332"/>
      <c r="GZ372" s="332"/>
      <c r="HA372" s="334"/>
      <c r="HB372" s="332"/>
      <c r="HC372" s="267"/>
      <c r="HD372" s="267"/>
      <c r="HE372" s="332"/>
      <c r="HF372" s="332"/>
      <c r="HG372" s="332"/>
      <c r="HH372" s="332"/>
      <c r="HI372" s="334"/>
      <c r="HJ372" s="332"/>
      <c r="HK372" s="267"/>
      <c r="HL372" s="267"/>
      <c r="HM372" s="332"/>
      <c r="HN372" s="332"/>
      <c r="HO372" s="332"/>
      <c r="HP372" s="332"/>
      <c r="HQ372" s="334"/>
      <c r="HR372" s="332"/>
      <c r="HS372" s="267"/>
      <c r="HT372" s="267"/>
      <c r="HU372" s="332"/>
      <c r="HV372" s="332"/>
      <c r="HW372" s="332"/>
      <c r="HX372" s="332"/>
      <c r="HY372" s="334"/>
      <c r="HZ372" s="332"/>
      <c r="IA372" s="267"/>
      <c r="IB372" s="267"/>
      <c r="IC372" s="332"/>
      <c r="ID372" s="332"/>
      <c r="IE372" s="332"/>
      <c r="IF372" s="332"/>
      <c r="IG372" s="334"/>
      <c r="IH372" s="332"/>
      <c r="II372" s="267"/>
      <c r="IJ372" s="267"/>
    </row>
    <row r="373" spans="1:244" ht="16.5" customHeight="1">
      <c r="A373" s="23" t="s">
        <v>24</v>
      </c>
      <c r="B373" s="81">
        <v>56</v>
      </c>
      <c r="C373" s="24" t="s">
        <v>482</v>
      </c>
      <c r="D373" s="82">
        <v>604171</v>
      </c>
      <c r="E373" s="84" t="s">
        <v>590</v>
      </c>
      <c r="F373" s="84" t="s">
        <v>44</v>
      </c>
      <c r="G373" s="84" t="s">
        <v>45</v>
      </c>
      <c r="H373" s="145" t="s">
        <v>521</v>
      </c>
      <c r="I373" s="84" t="s">
        <v>13</v>
      </c>
      <c r="J373" s="23">
        <v>1</v>
      </c>
      <c r="K373" s="23">
        <v>500</v>
      </c>
      <c r="L373" s="151"/>
      <c r="M373" s="333"/>
      <c r="N373" s="333"/>
      <c r="O373" s="333"/>
      <c r="P373" s="333"/>
      <c r="Q373" s="335"/>
      <c r="R373" s="333"/>
      <c r="S373" s="151"/>
      <c r="T373" s="151"/>
      <c r="U373" s="333"/>
      <c r="V373" s="333"/>
      <c r="W373" s="333"/>
      <c r="X373" s="333"/>
      <c r="Y373" s="335"/>
      <c r="Z373" s="333"/>
      <c r="AA373" s="151"/>
      <c r="AB373" s="151"/>
      <c r="AC373" s="333"/>
      <c r="AD373" s="333"/>
      <c r="AE373" s="333"/>
      <c r="AF373" s="333"/>
      <c r="AG373" s="335"/>
      <c r="AH373" s="333"/>
      <c r="AI373" s="151"/>
      <c r="AJ373" s="151"/>
      <c r="AK373" s="333"/>
      <c r="AL373" s="333"/>
      <c r="AM373" s="333"/>
      <c r="AN373" s="333"/>
      <c r="AO373" s="335"/>
      <c r="AP373" s="333"/>
      <c r="AQ373" s="151"/>
      <c r="AR373" s="151"/>
      <c r="AS373" s="333"/>
      <c r="AT373" s="333"/>
      <c r="AU373" s="333"/>
      <c r="AV373" s="333"/>
      <c r="AW373" s="335"/>
      <c r="AX373" s="333"/>
      <c r="AY373" s="151"/>
      <c r="AZ373" s="151"/>
      <c r="BA373" s="333"/>
      <c r="BB373" s="333"/>
      <c r="BC373" s="333"/>
      <c r="BD373" s="333"/>
      <c r="BE373" s="335"/>
      <c r="BF373" s="333"/>
      <c r="BG373" s="151"/>
      <c r="BH373" s="151"/>
      <c r="BI373" s="333"/>
      <c r="BJ373" s="333"/>
      <c r="BK373" s="333"/>
      <c r="BL373" s="333"/>
      <c r="BM373" s="335"/>
      <c r="BN373" s="333"/>
      <c r="BO373" s="151"/>
      <c r="BP373" s="151"/>
      <c r="BQ373" s="333"/>
      <c r="BR373" s="333"/>
      <c r="BS373" s="333"/>
      <c r="BT373" s="333"/>
      <c r="BU373" s="335"/>
      <c r="BV373" s="333"/>
      <c r="BW373" s="151"/>
      <c r="BX373" s="151"/>
      <c r="BY373" s="333"/>
      <c r="BZ373" s="333"/>
      <c r="CA373" s="333"/>
      <c r="CB373" s="333"/>
      <c r="CC373" s="335"/>
      <c r="CD373" s="333"/>
      <c r="CE373" s="151"/>
      <c r="CF373" s="151"/>
      <c r="CG373" s="333"/>
      <c r="CH373" s="333"/>
      <c r="CI373" s="333"/>
      <c r="CJ373" s="333"/>
      <c r="CK373" s="335"/>
      <c r="CL373" s="333"/>
      <c r="CM373" s="151"/>
      <c r="CN373" s="151"/>
      <c r="CO373" s="333"/>
      <c r="CP373" s="333"/>
      <c r="CQ373" s="333"/>
      <c r="CR373" s="333"/>
      <c r="CS373" s="335"/>
      <c r="CT373" s="333"/>
      <c r="CU373" s="151"/>
      <c r="CV373" s="151"/>
      <c r="CW373" s="333"/>
      <c r="CX373" s="333"/>
      <c r="CY373" s="333"/>
      <c r="CZ373" s="333"/>
      <c r="DA373" s="335"/>
      <c r="DB373" s="333"/>
      <c r="DC373" s="151"/>
      <c r="DD373" s="151"/>
      <c r="DE373" s="333"/>
      <c r="DF373" s="333"/>
      <c r="DG373" s="333"/>
      <c r="DH373" s="333"/>
      <c r="DI373" s="335"/>
      <c r="DJ373" s="333"/>
      <c r="DK373" s="151"/>
      <c r="DL373" s="151"/>
      <c r="DM373" s="333"/>
      <c r="DN373" s="333"/>
      <c r="DO373" s="333"/>
      <c r="DP373" s="333"/>
      <c r="DQ373" s="335"/>
      <c r="DR373" s="333"/>
      <c r="DS373" s="151"/>
      <c r="DT373" s="151"/>
      <c r="DU373" s="333"/>
      <c r="DV373" s="333"/>
      <c r="DW373" s="333"/>
      <c r="DX373" s="333"/>
      <c r="DY373" s="335"/>
      <c r="DZ373" s="333"/>
      <c r="EA373" s="151"/>
      <c r="EB373" s="151"/>
      <c r="EC373" s="333"/>
      <c r="ED373" s="333"/>
      <c r="EE373" s="333"/>
      <c r="EF373" s="333"/>
      <c r="EG373" s="335"/>
      <c r="EH373" s="333"/>
      <c r="EI373" s="151"/>
      <c r="EJ373" s="151"/>
      <c r="EK373" s="333"/>
      <c r="EL373" s="333"/>
      <c r="EM373" s="333"/>
      <c r="EN373" s="333"/>
      <c r="EO373" s="335"/>
      <c r="EP373" s="333"/>
      <c r="EQ373" s="151"/>
      <c r="ER373" s="151"/>
      <c r="ES373" s="333"/>
      <c r="ET373" s="333"/>
      <c r="EU373" s="333"/>
      <c r="EV373" s="333"/>
      <c r="EW373" s="335"/>
      <c r="EX373" s="333"/>
      <c r="EY373" s="151"/>
      <c r="EZ373" s="151"/>
      <c r="FA373" s="333"/>
      <c r="FB373" s="333"/>
      <c r="FC373" s="333"/>
      <c r="FD373" s="333"/>
      <c r="FE373" s="335"/>
      <c r="FF373" s="333"/>
      <c r="FG373" s="151"/>
      <c r="FH373" s="151"/>
      <c r="FI373" s="333"/>
      <c r="FJ373" s="333"/>
      <c r="FK373" s="333"/>
      <c r="FL373" s="333"/>
      <c r="FM373" s="335"/>
      <c r="FN373" s="333"/>
      <c r="FO373" s="151"/>
      <c r="FP373" s="151"/>
      <c r="FQ373" s="333"/>
      <c r="FR373" s="333"/>
      <c r="FS373" s="333"/>
      <c r="FT373" s="333"/>
      <c r="FU373" s="335"/>
      <c r="FV373" s="333"/>
      <c r="FW373" s="151"/>
      <c r="FX373" s="151"/>
      <c r="FY373" s="333"/>
      <c r="FZ373" s="333"/>
      <c r="GA373" s="333"/>
      <c r="GB373" s="333"/>
      <c r="GC373" s="335"/>
      <c r="GD373" s="333"/>
      <c r="GE373" s="151"/>
      <c r="GF373" s="151"/>
      <c r="GG373" s="333"/>
      <c r="GH373" s="333"/>
      <c r="GI373" s="333"/>
      <c r="GJ373" s="333"/>
      <c r="GK373" s="335"/>
      <c r="GL373" s="333"/>
      <c r="GM373" s="151"/>
      <c r="GN373" s="151"/>
      <c r="GO373" s="333"/>
      <c r="GP373" s="333"/>
      <c r="GQ373" s="333"/>
      <c r="GR373" s="333"/>
      <c r="GS373" s="335"/>
      <c r="GT373" s="333"/>
      <c r="GU373" s="151"/>
      <c r="GV373" s="151"/>
      <c r="GW373" s="333"/>
      <c r="GX373" s="333"/>
      <c r="GY373" s="333"/>
      <c r="GZ373" s="333"/>
      <c r="HA373" s="335"/>
      <c r="HB373" s="333"/>
      <c r="HC373" s="151"/>
      <c r="HD373" s="151"/>
      <c r="HE373" s="333"/>
      <c r="HF373" s="333"/>
      <c r="HG373" s="333"/>
      <c r="HH373" s="333"/>
      <c r="HI373" s="335"/>
      <c r="HJ373" s="333"/>
      <c r="HK373" s="151"/>
      <c r="HL373" s="151"/>
      <c r="HM373" s="333"/>
      <c r="HN373" s="333"/>
      <c r="HO373" s="333"/>
      <c r="HP373" s="333"/>
      <c r="HQ373" s="335"/>
      <c r="HR373" s="333"/>
      <c r="HS373" s="151"/>
      <c r="HT373" s="151"/>
      <c r="HU373" s="333"/>
      <c r="HV373" s="333"/>
      <c r="HW373" s="333"/>
      <c r="HX373" s="333"/>
      <c r="HY373" s="335"/>
      <c r="HZ373" s="333"/>
      <c r="IA373" s="151"/>
      <c r="IB373" s="151"/>
      <c r="IC373" s="333"/>
      <c r="ID373" s="333"/>
      <c r="IE373" s="333"/>
      <c r="IF373" s="333"/>
      <c r="IG373" s="335"/>
      <c r="IH373" s="333"/>
      <c r="II373" s="151"/>
      <c r="IJ373" s="151"/>
    </row>
    <row r="374" spans="1:244" ht="16.5" customHeight="1">
      <c r="A374" s="23" t="s">
        <v>24</v>
      </c>
      <c r="B374" s="81">
        <v>57</v>
      </c>
      <c r="C374" s="24" t="s">
        <v>170</v>
      </c>
      <c r="D374" s="82">
        <v>604172</v>
      </c>
      <c r="E374" s="84" t="s">
        <v>591</v>
      </c>
      <c r="F374" s="84" t="s">
        <v>44</v>
      </c>
      <c r="G374" s="84" t="s">
        <v>45</v>
      </c>
      <c r="H374" s="145" t="s">
        <v>562</v>
      </c>
      <c r="I374" s="84" t="s">
        <v>13</v>
      </c>
      <c r="J374" s="23">
        <v>1</v>
      </c>
      <c r="K374" s="23">
        <v>500</v>
      </c>
      <c r="L374" s="151"/>
      <c r="M374" s="333"/>
      <c r="N374" s="333"/>
      <c r="O374" s="333"/>
      <c r="P374" s="333"/>
      <c r="Q374" s="335"/>
      <c r="R374" s="333"/>
      <c r="S374" s="151"/>
      <c r="T374" s="151"/>
      <c r="U374" s="333"/>
      <c r="V374" s="333"/>
      <c r="W374" s="333"/>
      <c r="X374" s="333"/>
      <c r="Y374" s="335"/>
      <c r="Z374" s="333"/>
      <c r="AA374" s="151"/>
      <c r="AB374" s="151"/>
      <c r="AC374" s="333"/>
      <c r="AD374" s="333"/>
      <c r="AE374" s="333"/>
      <c r="AF374" s="333"/>
      <c r="AG374" s="335"/>
      <c r="AH374" s="333"/>
      <c r="AI374" s="151"/>
      <c r="AJ374" s="151"/>
      <c r="AK374" s="333"/>
      <c r="AL374" s="333"/>
      <c r="AM374" s="333"/>
      <c r="AN374" s="333"/>
      <c r="AO374" s="335"/>
      <c r="AP374" s="333"/>
      <c r="AQ374" s="151"/>
      <c r="AR374" s="151"/>
      <c r="AS374" s="333"/>
      <c r="AT374" s="333"/>
      <c r="AU374" s="333"/>
      <c r="AV374" s="333"/>
      <c r="AW374" s="335"/>
      <c r="AX374" s="333"/>
      <c r="AY374" s="151"/>
      <c r="AZ374" s="151"/>
      <c r="BA374" s="333"/>
      <c r="BB374" s="333"/>
      <c r="BC374" s="333"/>
      <c r="BD374" s="333"/>
      <c r="BE374" s="335"/>
      <c r="BF374" s="333"/>
      <c r="BG374" s="151"/>
      <c r="BH374" s="151"/>
      <c r="BI374" s="333"/>
      <c r="BJ374" s="333"/>
      <c r="BK374" s="333"/>
      <c r="BL374" s="333"/>
      <c r="BM374" s="335"/>
      <c r="BN374" s="333"/>
      <c r="BO374" s="151"/>
      <c r="BP374" s="151"/>
      <c r="BQ374" s="333"/>
      <c r="BR374" s="333"/>
      <c r="BS374" s="333"/>
      <c r="BT374" s="333"/>
      <c r="BU374" s="335"/>
      <c r="BV374" s="333"/>
      <c r="BW374" s="151"/>
      <c r="BX374" s="151"/>
      <c r="BY374" s="333"/>
      <c r="BZ374" s="333"/>
      <c r="CA374" s="333"/>
      <c r="CB374" s="333"/>
      <c r="CC374" s="335"/>
      <c r="CD374" s="333"/>
      <c r="CE374" s="151"/>
      <c r="CF374" s="151"/>
      <c r="CG374" s="333"/>
      <c r="CH374" s="333"/>
      <c r="CI374" s="333"/>
      <c r="CJ374" s="333"/>
      <c r="CK374" s="335"/>
      <c r="CL374" s="333"/>
      <c r="CM374" s="151"/>
      <c r="CN374" s="151"/>
      <c r="CO374" s="333"/>
      <c r="CP374" s="333"/>
      <c r="CQ374" s="333"/>
      <c r="CR374" s="333"/>
      <c r="CS374" s="335"/>
      <c r="CT374" s="333"/>
      <c r="CU374" s="151"/>
      <c r="CV374" s="151"/>
      <c r="CW374" s="333"/>
      <c r="CX374" s="333"/>
      <c r="CY374" s="333"/>
      <c r="CZ374" s="333"/>
      <c r="DA374" s="335"/>
      <c r="DB374" s="333"/>
      <c r="DC374" s="151"/>
      <c r="DD374" s="151"/>
      <c r="DE374" s="333"/>
      <c r="DF374" s="333"/>
      <c r="DG374" s="333"/>
      <c r="DH374" s="333"/>
      <c r="DI374" s="335"/>
      <c r="DJ374" s="333"/>
      <c r="DK374" s="151"/>
      <c r="DL374" s="151"/>
      <c r="DM374" s="333"/>
      <c r="DN374" s="333"/>
      <c r="DO374" s="333"/>
      <c r="DP374" s="333"/>
      <c r="DQ374" s="335"/>
      <c r="DR374" s="333"/>
      <c r="DS374" s="151"/>
      <c r="DT374" s="151"/>
      <c r="DU374" s="333"/>
      <c r="DV374" s="333"/>
      <c r="DW374" s="333"/>
      <c r="DX374" s="333"/>
      <c r="DY374" s="335"/>
      <c r="DZ374" s="333"/>
      <c r="EA374" s="151"/>
      <c r="EB374" s="151"/>
      <c r="EC374" s="333"/>
      <c r="ED374" s="333"/>
      <c r="EE374" s="333"/>
      <c r="EF374" s="333"/>
      <c r="EG374" s="335"/>
      <c r="EH374" s="333"/>
      <c r="EI374" s="151"/>
      <c r="EJ374" s="151"/>
      <c r="EK374" s="333"/>
      <c r="EL374" s="333"/>
      <c r="EM374" s="333"/>
      <c r="EN374" s="333"/>
      <c r="EO374" s="335"/>
      <c r="EP374" s="333"/>
      <c r="EQ374" s="151"/>
      <c r="ER374" s="151"/>
      <c r="ES374" s="333"/>
      <c r="ET374" s="333"/>
      <c r="EU374" s="333"/>
      <c r="EV374" s="333"/>
      <c r="EW374" s="335"/>
      <c r="EX374" s="333"/>
      <c r="EY374" s="151"/>
      <c r="EZ374" s="151"/>
      <c r="FA374" s="333"/>
      <c r="FB374" s="333"/>
      <c r="FC374" s="333"/>
      <c r="FD374" s="333"/>
      <c r="FE374" s="335"/>
      <c r="FF374" s="333"/>
      <c r="FG374" s="151"/>
      <c r="FH374" s="151"/>
      <c r="FI374" s="333"/>
      <c r="FJ374" s="333"/>
      <c r="FK374" s="333"/>
      <c r="FL374" s="333"/>
      <c r="FM374" s="335"/>
      <c r="FN374" s="333"/>
      <c r="FO374" s="151"/>
      <c r="FP374" s="151"/>
      <c r="FQ374" s="333"/>
      <c r="FR374" s="333"/>
      <c r="FS374" s="333"/>
      <c r="FT374" s="333"/>
      <c r="FU374" s="335"/>
      <c r="FV374" s="333"/>
      <c r="FW374" s="151"/>
      <c r="FX374" s="151"/>
      <c r="FY374" s="333"/>
      <c r="FZ374" s="333"/>
      <c r="GA374" s="333"/>
      <c r="GB374" s="333"/>
      <c r="GC374" s="335"/>
      <c r="GD374" s="333"/>
      <c r="GE374" s="151"/>
      <c r="GF374" s="151"/>
      <c r="GG374" s="333"/>
      <c r="GH374" s="333"/>
      <c r="GI374" s="333"/>
      <c r="GJ374" s="333"/>
      <c r="GK374" s="335"/>
      <c r="GL374" s="333"/>
      <c r="GM374" s="151"/>
      <c r="GN374" s="151"/>
      <c r="GO374" s="333"/>
      <c r="GP374" s="333"/>
      <c r="GQ374" s="333"/>
      <c r="GR374" s="333"/>
      <c r="GS374" s="335"/>
      <c r="GT374" s="333"/>
      <c r="GU374" s="151"/>
      <c r="GV374" s="151"/>
      <c r="GW374" s="333"/>
      <c r="GX374" s="333"/>
      <c r="GY374" s="333"/>
      <c r="GZ374" s="333"/>
      <c r="HA374" s="335"/>
      <c r="HB374" s="333"/>
      <c r="HC374" s="151"/>
      <c r="HD374" s="151"/>
      <c r="HE374" s="333"/>
      <c r="HF374" s="333"/>
      <c r="HG374" s="333"/>
      <c r="HH374" s="333"/>
      <c r="HI374" s="335"/>
      <c r="HJ374" s="333"/>
      <c r="HK374" s="151"/>
      <c r="HL374" s="151"/>
      <c r="HM374" s="333"/>
      <c r="HN374" s="333"/>
      <c r="HO374" s="333"/>
      <c r="HP374" s="333"/>
      <c r="HQ374" s="335"/>
      <c r="HR374" s="333"/>
      <c r="HS374" s="151"/>
      <c r="HT374" s="151"/>
      <c r="HU374" s="333"/>
      <c r="HV374" s="333"/>
      <c r="HW374" s="333"/>
      <c r="HX374" s="333"/>
      <c r="HY374" s="335"/>
      <c r="HZ374" s="333"/>
      <c r="IA374" s="151"/>
      <c r="IB374" s="151"/>
      <c r="IC374" s="333"/>
      <c r="ID374" s="333"/>
      <c r="IE374" s="333"/>
      <c r="IF374" s="333"/>
      <c r="IG374" s="335"/>
      <c r="IH374" s="333"/>
      <c r="II374" s="151"/>
      <c r="IJ374" s="151"/>
    </row>
    <row r="375" spans="1:244" ht="16.5" customHeight="1">
      <c r="A375" s="23" t="s">
        <v>24</v>
      </c>
      <c r="B375" s="81">
        <v>58</v>
      </c>
      <c r="C375" s="24" t="s">
        <v>170</v>
      </c>
      <c r="D375" s="82">
        <v>604173</v>
      </c>
      <c r="E375" s="84" t="s">
        <v>592</v>
      </c>
      <c r="F375" s="84" t="s">
        <v>44</v>
      </c>
      <c r="G375" s="84" t="s">
        <v>45</v>
      </c>
      <c r="H375" s="145" t="s">
        <v>528</v>
      </c>
      <c r="I375" s="84" t="s">
        <v>14</v>
      </c>
      <c r="J375" s="23">
        <v>1</v>
      </c>
      <c r="K375" s="23">
        <v>280</v>
      </c>
      <c r="L375" s="151"/>
      <c r="M375" s="333"/>
      <c r="N375" s="333"/>
      <c r="O375" s="333"/>
      <c r="P375" s="333"/>
      <c r="Q375" s="335"/>
      <c r="R375" s="333"/>
      <c r="S375" s="151"/>
      <c r="T375" s="151"/>
      <c r="U375" s="333"/>
      <c r="V375" s="333"/>
      <c r="W375" s="333"/>
      <c r="X375" s="333"/>
      <c r="Y375" s="335"/>
      <c r="Z375" s="333"/>
      <c r="AA375" s="151"/>
      <c r="AB375" s="151"/>
      <c r="AC375" s="333"/>
      <c r="AD375" s="333"/>
      <c r="AE375" s="333"/>
      <c r="AF375" s="333"/>
      <c r="AG375" s="335"/>
      <c r="AH375" s="333"/>
      <c r="AI375" s="151"/>
      <c r="AJ375" s="151"/>
      <c r="AK375" s="333"/>
      <c r="AL375" s="333"/>
      <c r="AM375" s="333"/>
      <c r="AN375" s="333"/>
      <c r="AO375" s="335"/>
      <c r="AP375" s="333"/>
      <c r="AQ375" s="151"/>
      <c r="AR375" s="151"/>
      <c r="AS375" s="333"/>
      <c r="AT375" s="333"/>
      <c r="AU375" s="333"/>
      <c r="AV375" s="333"/>
      <c r="AW375" s="335"/>
      <c r="AX375" s="333"/>
      <c r="AY375" s="151"/>
      <c r="AZ375" s="151"/>
      <c r="BA375" s="333"/>
      <c r="BB375" s="333"/>
      <c r="BC375" s="333"/>
      <c r="BD375" s="333"/>
      <c r="BE375" s="335"/>
      <c r="BF375" s="333"/>
      <c r="BG375" s="151"/>
      <c r="BH375" s="151"/>
      <c r="BI375" s="333"/>
      <c r="BJ375" s="333"/>
      <c r="BK375" s="333"/>
      <c r="BL375" s="333"/>
      <c r="BM375" s="335"/>
      <c r="BN375" s="333"/>
      <c r="BO375" s="151"/>
      <c r="BP375" s="151"/>
      <c r="BQ375" s="333"/>
      <c r="BR375" s="333"/>
      <c r="BS375" s="333"/>
      <c r="BT375" s="333"/>
      <c r="BU375" s="335"/>
      <c r="BV375" s="333"/>
      <c r="BW375" s="151"/>
      <c r="BX375" s="151"/>
      <c r="BY375" s="333"/>
      <c r="BZ375" s="333"/>
      <c r="CA375" s="333"/>
      <c r="CB375" s="333"/>
      <c r="CC375" s="335"/>
      <c r="CD375" s="333"/>
      <c r="CE375" s="151"/>
      <c r="CF375" s="151"/>
      <c r="CG375" s="333"/>
      <c r="CH375" s="333"/>
      <c r="CI375" s="333"/>
      <c r="CJ375" s="333"/>
      <c r="CK375" s="335"/>
      <c r="CL375" s="333"/>
      <c r="CM375" s="151"/>
      <c r="CN375" s="151"/>
      <c r="CO375" s="333"/>
      <c r="CP375" s="333"/>
      <c r="CQ375" s="333"/>
      <c r="CR375" s="333"/>
      <c r="CS375" s="335"/>
      <c r="CT375" s="333"/>
      <c r="CU375" s="151"/>
      <c r="CV375" s="151"/>
      <c r="CW375" s="333"/>
      <c r="CX375" s="333"/>
      <c r="CY375" s="333"/>
      <c r="CZ375" s="333"/>
      <c r="DA375" s="335"/>
      <c r="DB375" s="333"/>
      <c r="DC375" s="151"/>
      <c r="DD375" s="151"/>
      <c r="DE375" s="333"/>
      <c r="DF375" s="333"/>
      <c r="DG375" s="333"/>
      <c r="DH375" s="333"/>
      <c r="DI375" s="335"/>
      <c r="DJ375" s="333"/>
      <c r="DK375" s="151"/>
      <c r="DL375" s="151"/>
      <c r="DM375" s="333"/>
      <c r="DN375" s="333"/>
      <c r="DO375" s="333"/>
      <c r="DP375" s="333"/>
      <c r="DQ375" s="335"/>
      <c r="DR375" s="333"/>
      <c r="DS375" s="151"/>
      <c r="DT375" s="151"/>
      <c r="DU375" s="333"/>
      <c r="DV375" s="333"/>
      <c r="DW375" s="333"/>
      <c r="DX375" s="333"/>
      <c r="DY375" s="335"/>
      <c r="DZ375" s="333"/>
      <c r="EA375" s="151"/>
      <c r="EB375" s="151"/>
      <c r="EC375" s="333"/>
      <c r="ED375" s="333"/>
      <c r="EE375" s="333"/>
      <c r="EF375" s="333"/>
      <c r="EG375" s="335"/>
      <c r="EH375" s="333"/>
      <c r="EI375" s="151"/>
      <c r="EJ375" s="151"/>
      <c r="EK375" s="333"/>
      <c r="EL375" s="333"/>
      <c r="EM375" s="333"/>
      <c r="EN375" s="333"/>
      <c r="EO375" s="335"/>
      <c r="EP375" s="333"/>
      <c r="EQ375" s="151"/>
      <c r="ER375" s="151"/>
      <c r="ES375" s="333"/>
      <c r="ET375" s="333"/>
      <c r="EU375" s="333"/>
      <c r="EV375" s="333"/>
      <c r="EW375" s="335"/>
      <c r="EX375" s="333"/>
      <c r="EY375" s="151"/>
      <c r="EZ375" s="151"/>
      <c r="FA375" s="333"/>
      <c r="FB375" s="333"/>
      <c r="FC375" s="333"/>
      <c r="FD375" s="333"/>
      <c r="FE375" s="335"/>
      <c r="FF375" s="333"/>
      <c r="FG375" s="151"/>
      <c r="FH375" s="151"/>
      <c r="FI375" s="333"/>
      <c r="FJ375" s="333"/>
      <c r="FK375" s="333"/>
      <c r="FL375" s="333"/>
      <c r="FM375" s="335"/>
      <c r="FN375" s="333"/>
      <c r="FO375" s="151"/>
      <c r="FP375" s="151"/>
      <c r="FQ375" s="333"/>
      <c r="FR375" s="333"/>
      <c r="FS375" s="333"/>
      <c r="FT375" s="333"/>
      <c r="FU375" s="335"/>
      <c r="FV375" s="333"/>
      <c r="FW375" s="151"/>
      <c r="FX375" s="151"/>
      <c r="FY375" s="333"/>
      <c r="FZ375" s="333"/>
      <c r="GA375" s="333"/>
      <c r="GB375" s="333"/>
      <c r="GC375" s="335"/>
      <c r="GD375" s="333"/>
      <c r="GE375" s="151"/>
      <c r="GF375" s="151"/>
      <c r="GG375" s="333"/>
      <c r="GH375" s="333"/>
      <c r="GI375" s="333"/>
      <c r="GJ375" s="333"/>
      <c r="GK375" s="335"/>
      <c r="GL375" s="333"/>
      <c r="GM375" s="151"/>
      <c r="GN375" s="151"/>
      <c r="GO375" s="333"/>
      <c r="GP375" s="333"/>
      <c r="GQ375" s="333"/>
      <c r="GR375" s="333"/>
      <c r="GS375" s="335"/>
      <c r="GT375" s="333"/>
      <c r="GU375" s="151"/>
      <c r="GV375" s="151"/>
      <c r="GW375" s="333"/>
      <c r="GX375" s="333"/>
      <c r="GY375" s="333"/>
      <c r="GZ375" s="333"/>
      <c r="HA375" s="335"/>
      <c r="HB375" s="333"/>
      <c r="HC375" s="151"/>
      <c r="HD375" s="151"/>
      <c r="HE375" s="333"/>
      <c r="HF375" s="333"/>
      <c r="HG375" s="333"/>
      <c r="HH375" s="333"/>
      <c r="HI375" s="335"/>
      <c r="HJ375" s="333"/>
      <c r="HK375" s="151"/>
      <c r="HL375" s="151"/>
      <c r="HM375" s="333"/>
      <c r="HN375" s="333"/>
      <c r="HO375" s="333"/>
      <c r="HP375" s="333"/>
      <c r="HQ375" s="335"/>
      <c r="HR375" s="333"/>
      <c r="HS375" s="151"/>
      <c r="HT375" s="151"/>
      <c r="HU375" s="333"/>
      <c r="HV375" s="333"/>
      <c r="HW375" s="333"/>
      <c r="HX375" s="333"/>
      <c r="HY375" s="335"/>
      <c r="HZ375" s="333"/>
      <c r="IA375" s="151"/>
      <c r="IB375" s="151"/>
      <c r="IC375" s="333"/>
      <c r="ID375" s="333"/>
      <c r="IE375" s="333"/>
      <c r="IF375" s="333"/>
      <c r="IG375" s="335"/>
      <c r="IH375" s="333"/>
      <c r="II375" s="151"/>
      <c r="IJ375" s="151"/>
    </row>
    <row r="376" spans="1:244" ht="16.5" customHeight="1">
      <c r="A376" s="23" t="s">
        <v>24</v>
      </c>
      <c r="B376" s="81">
        <v>59</v>
      </c>
      <c r="C376" s="24" t="s">
        <v>229</v>
      </c>
      <c r="D376" s="82">
        <v>604174</v>
      </c>
      <c r="E376" s="84" t="s">
        <v>593</v>
      </c>
      <c r="F376" s="84" t="s">
        <v>44</v>
      </c>
      <c r="G376" s="84" t="s">
        <v>45</v>
      </c>
      <c r="H376" s="145" t="s">
        <v>594</v>
      </c>
      <c r="I376" s="84" t="s">
        <v>14</v>
      </c>
      <c r="J376" s="23">
        <v>1</v>
      </c>
      <c r="K376" s="23">
        <v>280</v>
      </c>
      <c r="L376" s="151"/>
      <c r="M376" s="333"/>
      <c r="N376" s="333"/>
      <c r="O376" s="333"/>
      <c r="P376" s="333"/>
      <c r="Q376" s="335"/>
      <c r="R376" s="333"/>
      <c r="S376" s="151"/>
      <c r="T376" s="151"/>
      <c r="U376" s="333"/>
      <c r="V376" s="333"/>
      <c r="W376" s="333"/>
      <c r="X376" s="333"/>
      <c r="Y376" s="335"/>
      <c r="Z376" s="333"/>
      <c r="AA376" s="151"/>
      <c r="AB376" s="151"/>
      <c r="AC376" s="333"/>
      <c r="AD376" s="333"/>
      <c r="AE376" s="333"/>
      <c r="AF376" s="333"/>
      <c r="AG376" s="335"/>
      <c r="AH376" s="333"/>
      <c r="AI376" s="151"/>
      <c r="AJ376" s="151"/>
      <c r="AK376" s="333"/>
      <c r="AL376" s="333"/>
      <c r="AM376" s="333"/>
      <c r="AN376" s="333"/>
      <c r="AO376" s="335"/>
      <c r="AP376" s="333"/>
      <c r="AQ376" s="151"/>
      <c r="AR376" s="151"/>
      <c r="AS376" s="333"/>
      <c r="AT376" s="333"/>
      <c r="AU376" s="333"/>
      <c r="AV376" s="333"/>
      <c r="AW376" s="335"/>
      <c r="AX376" s="333"/>
      <c r="AY376" s="151"/>
      <c r="AZ376" s="151"/>
      <c r="BA376" s="333"/>
      <c r="BB376" s="333"/>
      <c r="BC376" s="333"/>
      <c r="BD376" s="333"/>
      <c r="BE376" s="335"/>
      <c r="BF376" s="333"/>
      <c r="BG376" s="151"/>
      <c r="BH376" s="151"/>
      <c r="BI376" s="333"/>
      <c r="BJ376" s="333"/>
      <c r="BK376" s="333"/>
      <c r="BL376" s="333"/>
      <c r="BM376" s="335"/>
      <c r="BN376" s="333"/>
      <c r="BO376" s="151"/>
      <c r="BP376" s="151"/>
      <c r="BQ376" s="333"/>
      <c r="BR376" s="333"/>
      <c r="BS376" s="333"/>
      <c r="BT376" s="333"/>
      <c r="BU376" s="335"/>
      <c r="BV376" s="333"/>
      <c r="BW376" s="151"/>
      <c r="BX376" s="151"/>
      <c r="BY376" s="333"/>
      <c r="BZ376" s="333"/>
      <c r="CA376" s="333"/>
      <c r="CB376" s="333"/>
      <c r="CC376" s="335"/>
      <c r="CD376" s="333"/>
      <c r="CE376" s="151"/>
      <c r="CF376" s="151"/>
      <c r="CG376" s="333"/>
      <c r="CH376" s="333"/>
      <c r="CI376" s="333"/>
      <c r="CJ376" s="333"/>
      <c r="CK376" s="335"/>
      <c r="CL376" s="333"/>
      <c r="CM376" s="151"/>
      <c r="CN376" s="151"/>
      <c r="CO376" s="333"/>
      <c r="CP376" s="333"/>
      <c r="CQ376" s="333"/>
      <c r="CR376" s="333"/>
      <c r="CS376" s="335"/>
      <c r="CT376" s="333"/>
      <c r="CU376" s="151"/>
      <c r="CV376" s="151"/>
      <c r="CW376" s="333"/>
      <c r="CX376" s="333"/>
      <c r="CY376" s="333"/>
      <c r="CZ376" s="333"/>
      <c r="DA376" s="335"/>
      <c r="DB376" s="333"/>
      <c r="DC376" s="151"/>
      <c r="DD376" s="151"/>
      <c r="DE376" s="333"/>
      <c r="DF376" s="333"/>
      <c r="DG376" s="333"/>
      <c r="DH376" s="333"/>
      <c r="DI376" s="335"/>
      <c r="DJ376" s="333"/>
      <c r="DK376" s="151"/>
      <c r="DL376" s="151"/>
      <c r="DM376" s="333"/>
      <c r="DN376" s="333"/>
      <c r="DO376" s="333"/>
      <c r="DP376" s="333"/>
      <c r="DQ376" s="335"/>
      <c r="DR376" s="333"/>
      <c r="DS376" s="151"/>
      <c r="DT376" s="151"/>
      <c r="DU376" s="333"/>
      <c r="DV376" s="333"/>
      <c r="DW376" s="333"/>
      <c r="DX376" s="333"/>
      <c r="DY376" s="335"/>
      <c r="DZ376" s="333"/>
      <c r="EA376" s="151"/>
      <c r="EB376" s="151"/>
      <c r="EC376" s="333"/>
      <c r="ED376" s="333"/>
      <c r="EE376" s="333"/>
      <c r="EF376" s="333"/>
      <c r="EG376" s="335"/>
      <c r="EH376" s="333"/>
      <c r="EI376" s="151"/>
      <c r="EJ376" s="151"/>
      <c r="EK376" s="333"/>
      <c r="EL376" s="333"/>
      <c r="EM376" s="333"/>
      <c r="EN376" s="333"/>
      <c r="EO376" s="335"/>
      <c r="EP376" s="333"/>
      <c r="EQ376" s="151"/>
      <c r="ER376" s="151"/>
      <c r="ES376" s="333"/>
      <c r="ET376" s="333"/>
      <c r="EU376" s="333"/>
      <c r="EV376" s="333"/>
      <c r="EW376" s="335"/>
      <c r="EX376" s="333"/>
      <c r="EY376" s="151"/>
      <c r="EZ376" s="151"/>
      <c r="FA376" s="333"/>
      <c r="FB376" s="333"/>
      <c r="FC376" s="333"/>
      <c r="FD376" s="333"/>
      <c r="FE376" s="335"/>
      <c r="FF376" s="333"/>
      <c r="FG376" s="151"/>
      <c r="FH376" s="151"/>
      <c r="FI376" s="333"/>
      <c r="FJ376" s="333"/>
      <c r="FK376" s="333"/>
      <c r="FL376" s="333"/>
      <c r="FM376" s="335"/>
      <c r="FN376" s="333"/>
      <c r="FO376" s="151"/>
      <c r="FP376" s="151"/>
      <c r="FQ376" s="333"/>
      <c r="FR376" s="333"/>
      <c r="FS376" s="333"/>
      <c r="FT376" s="333"/>
      <c r="FU376" s="335"/>
      <c r="FV376" s="333"/>
      <c r="FW376" s="151"/>
      <c r="FX376" s="151"/>
      <c r="FY376" s="333"/>
      <c r="FZ376" s="333"/>
      <c r="GA376" s="333"/>
      <c r="GB376" s="333"/>
      <c r="GC376" s="335"/>
      <c r="GD376" s="333"/>
      <c r="GE376" s="151"/>
      <c r="GF376" s="151"/>
      <c r="GG376" s="333"/>
      <c r="GH376" s="333"/>
      <c r="GI376" s="333"/>
      <c r="GJ376" s="333"/>
      <c r="GK376" s="335"/>
      <c r="GL376" s="333"/>
      <c r="GM376" s="151"/>
      <c r="GN376" s="151"/>
      <c r="GO376" s="333"/>
      <c r="GP376" s="333"/>
      <c r="GQ376" s="333"/>
      <c r="GR376" s="333"/>
      <c r="GS376" s="335"/>
      <c r="GT376" s="333"/>
      <c r="GU376" s="151"/>
      <c r="GV376" s="151"/>
      <c r="GW376" s="333"/>
      <c r="GX376" s="333"/>
      <c r="GY376" s="333"/>
      <c r="GZ376" s="333"/>
      <c r="HA376" s="335"/>
      <c r="HB376" s="333"/>
      <c r="HC376" s="151"/>
      <c r="HD376" s="151"/>
      <c r="HE376" s="333"/>
      <c r="HF376" s="333"/>
      <c r="HG376" s="333"/>
      <c r="HH376" s="333"/>
      <c r="HI376" s="335"/>
      <c r="HJ376" s="333"/>
      <c r="HK376" s="151"/>
      <c r="HL376" s="151"/>
      <c r="HM376" s="333"/>
      <c r="HN376" s="333"/>
      <c r="HO376" s="333"/>
      <c r="HP376" s="333"/>
      <c r="HQ376" s="335"/>
      <c r="HR376" s="333"/>
      <c r="HS376" s="151"/>
      <c r="HT376" s="151"/>
      <c r="HU376" s="333"/>
      <c r="HV376" s="333"/>
      <c r="HW376" s="333"/>
      <c r="HX376" s="333"/>
      <c r="HY376" s="335"/>
      <c r="HZ376" s="333"/>
      <c r="IA376" s="151"/>
      <c r="IB376" s="151"/>
      <c r="IC376" s="333"/>
      <c r="ID376" s="333"/>
      <c r="IE376" s="333"/>
      <c r="IF376" s="333"/>
      <c r="IG376" s="335"/>
      <c r="IH376" s="333"/>
      <c r="II376" s="151"/>
      <c r="IJ376" s="151"/>
    </row>
    <row r="377" spans="1:244" ht="16.5" customHeight="1">
      <c r="A377" s="23" t="s">
        <v>24</v>
      </c>
      <c r="B377" s="81">
        <v>60</v>
      </c>
      <c r="C377" s="24" t="s">
        <v>229</v>
      </c>
      <c r="D377" s="82">
        <v>604175</v>
      </c>
      <c r="E377" s="84" t="s">
        <v>595</v>
      </c>
      <c r="F377" s="84" t="s">
        <v>44</v>
      </c>
      <c r="G377" s="84" t="s">
        <v>45</v>
      </c>
      <c r="H377" s="145" t="s">
        <v>539</v>
      </c>
      <c r="I377" s="84" t="s">
        <v>13</v>
      </c>
      <c r="J377" s="23">
        <v>1</v>
      </c>
      <c r="K377" s="23">
        <v>500</v>
      </c>
      <c r="L377" s="151"/>
      <c r="M377" s="333"/>
      <c r="N377" s="333"/>
      <c r="O377" s="333"/>
      <c r="P377" s="333"/>
      <c r="Q377" s="335"/>
      <c r="R377" s="333"/>
      <c r="S377" s="151"/>
      <c r="T377" s="151"/>
      <c r="U377" s="333"/>
      <c r="V377" s="333"/>
      <c r="W377" s="333"/>
      <c r="X377" s="333"/>
      <c r="Y377" s="335"/>
      <c r="Z377" s="333"/>
      <c r="AA377" s="151"/>
      <c r="AB377" s="151"/>
      <c r="AC377" s="333"/>
      <c r="AD377" s="333"/>
      <c r="AE377" s="333"/>
      <c r="AF377" s="333"/>
      <c r="AG377" s="335"/>
      <c r="AH377" s="333"/>
      <c r="AI377" s="151"/>
      <c r="AJ377" s="151"/>
      <c r="AK377" s="333"/>
      <c r="AL377" s="333"/>
      <c r="AM377" s="333"/>
      <c r="AN377" s="333"/>
      <c r="AO377" s="335"/>
      <c r="AP377" s="333"/>
      <c r="AQ377" s="151"/>
      <c r="AR377" s="151"/>
      <c r="AS377" s="333"/>
      <c r="AT377" s="333"/>
      <c r="AU377" s="333"/>
      <c r="AV377" s="333"/>
      <c r="AW377" s="335"/>
      <c r="AX377" s="333"/>
      <c r="AY377" s="151"/>
      <c r="AZ377" s="151"/>
      <c r="BA377" s="333"/>
      <c r="BB377" s="333"/>
      <c r="BC377" s="333"/>
      <c r="BD377" s="333"/>
      <c r="BE377" s="335"/>
      <c r="BF377" s="333"/>
      <c r="BG377" s="151"/>
      <c r="BH377" s="151"/>
      <c r="BI377" s="333"/>
      <c r="BJ377" s="333"/>
      <c r="BK377" s="333"/>
      <c r="BL377" s="333"/>
      <c r="BM377" s="335"/>
      <c r="BN377" s="333"/>
      <c r="BO377" s="151"/>
      <c r="BP377" s="151"/>
      <c r="BQ377" s="333"/>
      <c r="BR377" s="333"/>
      <c r="BS377" s="333"/>
      <c r="BT377" s="333"/>
      <c r="BU377" s="335"/>
      <c r="BV377" s="333"/>
      <c r="BW377" s="151"/>
      <c r="BX377" s="151"/>
      <c r="BY377" s="333"/>
      <c r="BZ377" s="333"/>
      <c r="CA377" s="333"/>
      <c r="CB377" s="333"/>
      <c r="CC377" s="335"/>
      <c r="CD377" s="333"/>
      <c r="CE377" s="151"/>
      <c r="CF377" s="151"/>
      <c r="CG377" s="333"/>
      <c r="CH377" s="333"/>
      <c r="CI377" s="333"/>
      <c r="CJ377" s="333"/>
      <c r="CK377" s="335"/>
      <c r="CL377" s="333"/>
      <c r="CM377" s="151"/>
      <c r="CN377" s="151"/>
      <c r="CO377" s="333"/>
      <c r="CP377" s="333"/>
      <c r="CQ377" s="333"/>
      <c r="CR377" s="333"/>
      <c r="CS377" s="335"/>
      <c r="CT377" s="333"/>
      <c r="CU377" s="151"/>
      <c r="CV377" s="151"/>
      <c r="CW377" s="333"/>
      <c r="CX377" s="333"/>
      <c r="CY377" s="333"/>
      <c r="CZ377" s="333"/>
      <c r="DA377" s="335"/>
      <c r="DB377" s="333"/>
      <c r="DC377" s="151"/>
      <c r="DD377" s="151"/>
      <c r="DE377" s="333"/>
      <c r="DF377" s="333"/>
      <c r="DG377" s="333"/>
      <c r="DH377" s="333"/>
      <c r="DI377" s="335"/>
      <c r="DJ377" s="333"/>
      <c r="DK377" s="151"/>
      <c r="DL377" s="151"/>
      <c r="DM377" s="333"/>
      <c r="DN377" s="333"/>
      <c r="DO377" s="333"/>
      <c r="DP377" s="333"/>
      <c r="DQ377" s="335"/>
      <c r="DR377" s="333"/>
      <c r="DS377" s="151"/>
      <c r="DT377" s="151"/>
      <c r="DU377" s="333"/>
      <c r="DV377" s="333"/>
      <c r="DW377" s="333"/>
      <c r="DX377" s="333"/>
      <c r="DY377" s="335"/>
      <c r="DZ377" s="333"/>
      <c r="EA377" s="151"/>
      <c r="EB377" s="151"/>
      <c r="EC377" s="333"/>
      <c r="ED377" s="333"/>
      <c r="EE377" s="333"/>
      <c r="EF377" s="333"/>
      <c r="EG377" s="335"/>
      <c r="EH377" s="333"/>
      <c r="EI377" s="151"/>
      <c r="EJ377" s="151"/>
      <c r="EK377" s="333"/>
      <c r="EL377" s="333"/>
      <c r="EM377" s="333"/>
      <c r="EN377" s="333"/>
      <c r="EO377" s="335"/>
      <c r="EP377" s="333"/>
      <c r="EQ377" s="151"/>
      <c r="ER377" s="151"/>
      <c r="ES377" s="333"/>
      <c r="ET377" s="333"/>
      <c r="EU377" s="333"/>
      <c r="EV377" s="333"/>
      <c r="EW377" s="335"/>
      <c r="EX377" s="333"/>
      <c r="EY377" s="151"/>
      <c r="EZ377" s="151"/>
      <c r="FA377" s="333"/>
      <c r="FB377" s="333"/>
      <c r="FC377" s="333"/>
      <c r="FD377" s="333"/>
      <c r="FE377" s="335"/>
      <c r="FF377" s="333"/>
      <c r="FG377" s="151"/>
      <c r="FH377" s="151"/>
      <c r="FI377" s="333"/>
      <c r="FJ377" s="333"/>
      <c r="FK377" s="333"/>
      <c r="FL377" s="333"/>
      <c r="FM377" s="335"/>
      <c r="FN377" s="333"/>
      <c r="FO377" s="151"/>
      <c r="FP377" s="151"/>
      <c r="FQ377" s="333"/>
      <c r="FR377" s="333"/>
      <c r="FS377" s="333"/>
      <c r="FT377" s="333"/>
      <c r="FU377" s="335"/>
      <c r="FV377" s="333"/>
      <c r="FW377" s="151"/>
      <c r="FX377" s="151"/>
      <c r="FY377" s="333"/>
      <c r="FZ377" s="333"/>
      <c r="GA377" s="333"/>
      <c r="GB377" s="333"/>
      <c r="GC377" s="335"/>
      <c r="GD377" s="333"/>
      <c r="GE377" s="151"/>
      <c r="GF377" s="151"/>
      <c r="GG377" s="333"/>
      <c r="GH377" s="333"/>
      <c r="GI377" s="333"/>
      <c r="GJ377" s="333"/>
      <c r="GK377" s="335"/>
      <c r="GL377" s="333"/>
      <c r="GM377" s="151"/>
      <c r="GN377" s="151"/>
      <c r="GO377" s="333"/>
      <c r="GP377" s="333"/>
      <c r="GQ377" s="333"/>
      <c r="GR377" s="333"/>
      <c r="GS377" s="335"/>
      <c r="GT377" s="333"/>
      <c r="GU377" s="151"/>
      <c r="GV377" s="151"/>
      <c r="GW377" s="333"/>
      <c r="GX377" s="333"/>
      <c r="GY377" s="333"/>
      <c r="GZ377" s="333"/>
      <c r="HA377" s="335"/>
      <c r="HB377" s="333"/>
      <c r="HC377" s="151"/>
      <c r="HD377" s="151"/>
      <c r="HE377" s="333"/>
      <c r="HF377" s="333"/>
      <c r="HG377" s="333"/>
      <c r="HH377" s="333"/>
      <c r="HI377" s="335"/>
      <c r="HJ377" s="333"/>
      <c r="HK377" s="151"/>
      <c r="HL377" s="151"/>
      <c r="HM377" s="333"/>
      <c r="HN377" s="333"/>
      <c r="HO377" s="333"/>
      <c r="HP377" s="333"/>
      <c r="HQ377" s="335"/>
      <c r="HR377" s="333"/>
      <c r="HS377" s="151"/>
      <c r="HT377" s="151"/>
      <c r="HU377" s="333"/>
      <c r="HV377" s="333"/>
      <c r="HW377" s="333"/>
      <c r="HX377" s="333"/>
      <c r="HY377" s="335"/>
      <c r="HZ377" s="333"/>
      <c r="IA377" s="151"/>
      <c r="IB377" s="151"/>
      <c r="IC377" s="333"/>
      <c r="ID377" s="333"/>
      <c r="IE377" s="333"/>
      <c r="IF377" s="333"/>
      <c r="IG377" s="335"/>
      <c r="IH377" s="333"/>
      <c r="II377" s="151"/>
      <c r="IJ377" s="151"/>
    </row>
    <row r="378" spans="1:244" ht="16.5" customHeight="1">
      <c r="A378" s="23" t="s">
        <v>24</v>
      </c>
      <c r="B378" s="81">
        <v>61</v>
      </c>
      <c r="C378" s="24" t="s">
        <v>229</v>
      </c>
      <c r="D378" s="82">
        <v>604176</v>
      </c>
      <c r="E378" s="84" t="s">
        <v>596</v>
      </c>
      <c r="F378" s="84" t="s">
        <v>44</v>
      </c>
      <c r="G378" s="84" t="s">
        <v>45</v>
      </c>
      <c r="H378" s="145" t="s">
        <v>559</v>
      </c>
      <c r="I378" s="84" t="s">
        <v>14</v>
      </c>
      <c r="J378" s="23">
        <v>1</v>
      </c>
      <c r="K378" s="23">
        <v>280</v>
      </c>
      <c r="L378" s="151"/>
      <c r="M378" s="333"/>
      <c r="N378" s="333"/>
      <c r="O378" s="333"/>
      <c r="P378" s="333"/>
      <c r="Q378" s="335"/>
      <c r="R378" s="333"/>
      <c r="S378" s="151"/>
      <c r="T378" s="151"/>
      <c r="U378" s="333"/>
      <c r="V378" s="333"/>
      <c r="W378" s="333"/>
      <c r="X378" s="333"/>
      <c r="Y378" s="335"/>
      <c r="Z378" s="333"/>
      <c r="AA378" s="151"/>
      <c r="AB378" s="151"/>
      <c r="AC378" s="333"/>
      <c r="AD378" s="333"/>
      <c r="AE378" s="333"/>
      <c r="AF378" s="333"/>
      <c r="AG378" s="335"/>
      <c r="AH378" s="333"/>
      <c r="AI378" s="151"/>
      <c r="AJ378" s="151"/>
      <c r="AK378" s="333"/>
      <c r="AL378" s="333"/>
      <c r="AM378" s="333"/>
      <c r="AN378" s="333"/>
      <c r="AO378" s="335"/>
      <c r="AP378" s="333"/>
      <c r="AQ378" s="151"/>
      <c r="AR378" s="151"/>
      <c r="AS378" s="333"/>
      <c r="AT378" s="333"/>
      <c r="AU378" s="333"/>
      <c r="AV378" s="333"/>
      <c r="AW378" s="335"/>
      <c r="AX378" s="333"/>
      <c r="AY378" s="151"/>
      <c r="AZ378" s="151"/>
      <c r="BA378" s="333"/>
      <c r="BB378" s="333"/>
      <c r="BC378" s="333"/>
      <c r="BD378" s="333"/>
      <c r="BE378" s="335"/>
      <c r="BF378" s="333"/>
      <c r="BG378" s="151"/>
      <c r="BH378" s="151"/>
      <c r="BI378" s="333"/>
      <c r="BJ378" s="333"/>
      <c r="BK378" s="333"/>
      <c r="BL378" s="333"/>
      <c r="BM378" s="335"/>
      <c r="BN378" s="333"/>
      <c r="BO378" s="151"/>
      <c r="BP378" s="151"/>
      <c r="BQ378" s="333"/>
      <c r="BR378" s="333"/>
      <c r="BS378" s="333"/>
      <c r="BT378" s="333"/>
      <c r="BU378" s="335"/>
      <c r="BV378" s="333"/>
      <c r="BW378" s="151"/>
      <c r="BX378" s="151"/>
      <c r="BY378" s="333"/>
      <c r="BZ378" s="333"/>
      <c r="CA378" s="333"/>
      <c r="CB378" s="333"/>
      <c r="CC378" s="335"/>
      <c r="CD378" s="333"/>
      <c r="CE378" s="151"/>
      <c r="CF378" s="151"/>
      <c r="CG378" s="333"/>
      <c r="CH378" s="333"/>
      <c r="CI378" s="333"/>
      <c r="CJ378" s="333"/>
      <c r="CK378" s="335"/>
      <c r="CL378" s="333"/>
      <c r="CM378" s="151"/>
      <c r="CN378" s="151"/>
      <c r="CO378" s="333"/>
      <c r="CP378" s="333"/>
      <c r="CQ378" s="333"/>
      <c r="CR378" s="333"/>
      <c r="CS378" s="335"/>
      <c r="CT378" s="333"/>
      <c r="CU378" s="151"/>
      <c r="CV378" s="151"/>
      <c r="CW378" s="333"/>
      <c r="CX378" s="333"/>
      <c r="CY378" s="333"/>
      <c r="CZ378" s="333"/>
      <c r="DA378" s="335"/>
      <c r="DB378" s="333"/>
      <c r="DC378" s="151"/>
      <c r="DD378" s="151"/>
      <c r="DE378" s="333"/>
      <c r="DF378" s="333"/>
      <c r="DG378" s="333"/>
      <c r="DH378" s="333"/>
      <c r="DI378" s="335"/>
      <c r="DJ378" s="333"/>
      <c r="DK378" s="151"/>
      <c r="DL378" s="151"/>
      <c r="DM378" s="333"/>
      <c r="DN378" s="333"/>
      <c r="DO378" s="333"/>
      <c r="DP378" s="333"/>
      <c r="DQ378" s="335"/>
      <c r="DR378" s="333"/>
      <c r="DS378" s="151"/>
      <c r="DT378" s="151"/>
      <c r="DU378" s="333"/>
      <c r="DV378" s="333"/>
      <c r="DW378" s="333"/>
      <c r="DX378" s="333"/>
      <c r="DY378" s="335"/>
      <c r="DZ378" s="333"/>
      <c r="EA378" s="151"/>
      <c r="EB378" s="151"/>
      <c r="EC378" s="333"/>
      <c r="ED378" s="333"/>
      <c r="EE378" s="333"/>
      <c r="EF378" s="333"/>
      <c r="EG378" s="335"/>
      <c r="EH378" s="333"/>
      <c r="EI378" s="151"/>
      <c r="EJ378" s="151"/>
      <c r="EK378" s="333"/>
      <c r="EL378" s="333"/>
      <c r="EM378" s="333"/>
      <c r="EN378" s="333"/>
      <c r="EO378" s="335"/>
      <c r="EP378" s="333"/>
      <c r="EQ378" s="151"/>
      <c r="ER378" s="151"/>
      <c r="ES378" s="333"/>
      <c r="ET378" s="333"/>
      <c r="EU378" s="333"/>
      <c r="EV378" s="333"/>
      <c r="EW378" s="335"/>
      <c r="EX378" s="333"/>
      <c r="EY378" s="151"/>
      <c r="EZ378" s="151"/>
      <c r="FA378" s="333"/>
      <c r="FB378" s="333"/>
      <c r="FC378" s="333"/>
      <c r="FD378" s="333"/>
      <c r="FE378" s="335"/>
      <c r="FF378" s="333"/>
      <c r="FG378" s="151"/>
      <c r="FH378" s="151"/>
      <c r="FI378" s="333"/>
      <c r="FJ378" s="333"/>
      <c r="FK378" s="333"/>
      <c r="FL378" s="333"/>
      <c r="FM378" s="335"/>
      <c r="FN378" s="333"/>
      <c r="FO378" s="151"/>
      <c r="FP378" s="151"/>
      <c r="FQ378" s="333"/>
      <c r="FR378" s="333"/>
      <c r="FS378" s="333"/>
      <c r="FT378" s="333"/>
      <c r="FU378" s="335"/>
      <c r="FV378" s="333"/>
      <c r="FW378" s="151"/>
      <c r="FX378" s="151"/>
      <c r="FY378" s="333"/>
      <c r="FZ378" s="333"/>
      <c r="GA378" s="333"/>
      <c r="GB378" s="333"/>
      <c r="GC378" s="335"/>
      <c r="GD378" s="333"/>
      <c r="GE378" s="151"/>
      <c r="GF378" s="151"/>
      <c r="GG378" s="333"/>
      <c r="GH378" s="333"/>
      <c r="GI378" s="333"/>
      <c r="GJ378" s="333"/>
      <c r="GK378" s="335"/>
      <c r="GL378" s="333"/>
      <c r="GM378" s="151"/>
      <c r="GN378" s="151"/>
      <c r="GO378" s="333"/>
      <c r="GP378" s="333"/>
      <c r="GQ378" s="333"/>
      <c r="GR378" s="333"/>
      <c r="GS378" s="335"/>
      <c r="GT378" s="333"/>
      <c r="GU378" s="151"/>
      <c r="GV378" s="151"/>
      <c r="GW378" s="333"/>
      <c r="GX378" s="333"/>
      <c r="GY378" s="333"/>
      <c r="GZ378" s="333"/>
      <c r="HA378" s="335"/>
      <c r="HB378" s="333"/>
      <c r="HC378" s="151"/>
      <c r="HD378" s="151"/>
      <c r="HE378" s="333"/>
      <c r="HF378" s="333"/>
      <c r="HG378" s="333"/>
      <c r="HH378" s="333"/>
      <c r="HI378" s="335"/>
      <c r="HJ378" s="333"/>
      <c r="HK378" s="151"/>
      <c r="HL378" s="151"/>
      <c r="HM378" s="333"/>
      <c r="HN378" s="333"/>
      <c r="HO378" s="333"/>
      <c r="HP378" s="333"/>
      <c r="HQ378" s="335"/>
      <c r="HR378" s="333"/>
      <c r="HS378" s="151"/>
      <c r="HT378" s="151"/>
      <c r="HU378" s="333"/>
      <c r="HV378" s="333"/>
      <c r="HW378" s="333"/>
      <c r="HX378" s="333"/>
      <c r="HY378" s="335"/>
      <c r="HZ378" s="333"/>
      <c r="IA378" s="151"/>
      <c r="IB378" s="151"/>
      <c r="IC378" s="333"/>
      <c r="ID378" s="333"/>
      <c r="IE378" s="333"/>
      <c r="IF378" s="333"/>
      <c r="IG378" s="335"/>
      <c r="IH378" s="333"/>
      <c r="II378" s="151"/>
      <c r="IJ378" s="151"/>
    </row>
    <row r="379" spans="1:244" ht="16.5" customHeight="1">
      <c r="A379" s="23" t="s">
        <v>24</v>
      </c>
      <c r="B379" s="81">
        <v>62</v>
      </c>
      <c r="C379" s="24" t="s">
        <v>229</v>
      </c>
      <c r="D379" s="82">
        <v>604177</v>
      </c>
      <c r="E379" s="84" t="s">
        <v>597</v>
      </c>
      <c r="F379" s="84" t="s">
        <v>44</v>
      </c>
      <c r="G379" s="84" t="s">
        <v>45</v>
      </c>
      <c r="H379" s="145" t="s">
        <v>545</v>
      </c>
      <c r="I379" s="84" t="s">
        <v>14</v>
      </c>
      <c r="J379" s="23">
        <v>1</v>
      </c>
      <c r="K379" s="23">
        <v>280</v>
      </c>
      <c r="L379" s="151"/>
      <c r="M379" s="333"/>
      <c r="N379" s="333"/>
      <c r="O379" s="333"/>
      <c r="P379" s="333"/>
      <c r="Q379" s="335"/>
      <c r="R379" s="333"/>
      <c r="S379" s="151"/>
      <c r="T379" s="151"/>
      <c r="U379" s="333"/>
      <c r="V379" s="333"/>
      <c r="W379" s="333"/>
      <c r="X379" s="333"/>
      <c r="Y379" s="335"/>
      <c r="Z379" s="333"/>
      <c r="AA379" s="151"/>
      <c r="AB379" s="151"/>
      <c r="AC379" s="333"/>
      <c r="AD379" s="333"/>
      <c r="AE379" s="333"/>
      <c r="AF379" s="333"/>
      <c r="AG379" s="335"/>
      <c r="AH379" s="333"/>
      <c r="AI379" s="151"/>
      <c r="AJ379" s="151"/>
      <c r="AK379" s="333"/>
      <c r="AL379" s="333"/>
      <c r="AM379" s="333"/>
      <c r="AN379" s="333"/>
      <c r="AO379" s="335"/>
      <c r="AP379" s="333"/>
      <c r="AQ379" s="151"/>
      <c r="AR379" s="151"/>
      <c r="AS379" s="333"/>
      <c r="AT379" s="333"/>
      <c r="AU379" s="333"/>
      <c r="AV379" s="333"/>
      <c r="AW379" s="335"/>
      <c r="AX379" s="333"/>
      <c r="AY379" s="151"/>
      <c r="AZ379" s="151"/>
      <c r="BA379" s="333"/>
      <c r="BB379" s="333"/>
      <c r="BC379" s="333"/>
      <c r="BD379" s="333"/>
      <c r="BE379" s="335"/>
      <c r="BF379" s="333"/>
      <c r="BG379" s="151"/>
      <c r="BH379" s="151"/>
      <c r="BI379" s="333"/>
      <c r="BJ379" s="333"/>
      <c r="BK379" s="333"/>
      <c r="BL379" s="333"/>
      <c r="BM379" s="335"/>
      <c r="BN379" s="333"/>
      <c r="BO379" s="151"/>
      <c r="BP379" s="151"/>
      <c r="BQ379" s="333"/>
      <c r="BR379" s="333"/>
      <c r="BS379" s="333"/>
      <c r="BT379" s="333"/>
      <c r="BU379" s="335"/>
      <c r="BV379" s="333"/>
      <c r="BW379" s="151"/>
      <c r="BX379" s="151"/>
      <c r="BY379" s="333"/>
      <c r="BZ379" s="333"/>
      <c r="CA379" s="333"/>
      <c r="CB379" s="333"/>
      <c r="CC379" s="335"/>
      <c r="CD379" s="333"/>
      <c r="CE379" s="151"/>
      <c r="CF379" s="151"/>
      <c r="CG379" s="333"/>
      <c r="CH379" s="333"/>
      <c r="CI379" s="333"/>
      <c r="CJ379" s="333"/>
      <c r="CK379" s="335"/>
      <c r="CL379" s="333"/>
      <c r="CM379" s="151"/>
      <c r="CN379" s="151"/>
      <c r="CO379" s="333"/>
      <c r="CP379" s="333"/>
      <c r="CQ379" s="333"/>
      <c r="CR379" s="333"/>
      <c r="CS379" s="335"/>
      <c r="CT379" s="333"/>
      <c r="CU379" s="151"/>
      <c r="CV379" s="151"/>
      <c r="CW379" s="333"/>
      <c r="CX379" s="333"/>
      <c r="CY379" s="333"/>
      <c r="CZ379" s="333"/>
      <c r="DA379" s="335"/>
      <c r="DB379" s="333"/>
      <c r="DC379" s="151"/>
      <c r="DD379" s="151"/>
      <c r="DE379" s="333"/>
      <c r="DF379" s="333"/>
      <c r="DG379" s="333"/>
      <c r="DH379" s="333"/>
      <c r="DI379" s="335"/>
      <c r="DJ379" s="333"/>
      <c r="DK379" s="151"/>
      <c r="DL379" s="151"/>
      <c r="DM379" s="333"/>
      <c r="DN379" s="333"/>
      <c r="DO379" s="333"/>
      <c r="DP379" s="333"/>
      <c r="DQ379" s="335"/>
      <c r="DR379" s="333"/>
      <c r="DS379" s="151"/>
      <c r="DT379" s="151"/>
      <c r="DU379" s="333"/>
      <c r="DV379" s="333"/>
      <c r="DW379" s="333"/>
      <c r="DX379" s="333"/>
      <c r="DY379" s="335"/>
      <c r="DZ379" s="333"/>
      <c r="EA379" s="151"/>
      <c r="EB379" s="151"/>
      <c r="EC379" s="333"/>
      <c r="ED379" s="333"/>
      <c r="EE379" s="333"/>
      <c r="EF379" s="333"/>
      <c r="EG379" s="335"/>
      <c r="EH379" s="333"/>
      <c r="EI379" s="151"/>
      <c r="EJ379" s="151"/>
      <c r="EK379" s="333"/>
      <c r="EL379" s="333"/>
      <c r="EM379" s="333"/>
      <c r="EN379" s="333"/>
      <c r="EO379" s="335"/>
      <c r="EP379" s="333"/>
      <c r="EQ379" s="151"/>
      <c r="ER379" s="151"/>
      <c r="ES379" s="333"/>
      <c r="ET379" s="333"/>
      <c r="EU379" s="333"/>
      <c r="EV379" s="333"/>
      <c r="EW379" s="335"/>
      <c r="EX379" s="333"/>
      <c r="EY379" s="151"/>
      <c r="EZ379" s="151"/>
      <c r="FA379" s="333"/>
      <c r="FB379" s="333"/>
      <c r="FC379" s="333"/>
      <c r="FD379" s="333"/>
      <c r="FE379" s="335"/>
      <c r="FF379" s="333"/>
      <c r="FG379" s="151"/>
      <c r="FH379" s="151"/>
      <c r="FI379" s="333"/>
      <c r="FJ379" s="333"/>
      <c r="FK379" s="333"/>
      <c r="FL379" s="333"/>
      <c r="FM379" s="335"/>
      <c r="FN379" s="333"/>
      <c r="FO379" s="151"/>
      <c r="FP379" s="151"/>
      <c r="FQ379" s="333"/>
      <c r="FR379" s="333"/>
      <c r="FS379" s="333"/>
      <c r="FT379" s="333"/>
      <c r="FU379" s="335"/>
      <c r="FV379" s="333"/>
      <c r="FW379" s="151"/>
      <c r="FX379" s="151"/>
      <c r="FY379" s="333"/>
      <c r="FZ379" s="333"/>
      <c r="GA379" s="333"/>
      <c r="GB379" s="333"/>
      <c r="GC379" s="335"/>
      <c r="GD379" s="333"/>
      <c r="GE379" s="151"/>
      <c r="GF379" s="151"/>
      <c r="GG379" s="333"/>
      <c r="GH379" s="333"/>
      <c r="GI379" s="333"/>
      <c r="GJ379" s="333"/>
      <c r="GK379" s="335"/>
      <c r="GL379" s="333"/>
      <c r="GM379" s="151"/>
      <c r="GN379" s="151"/>
      <c r="GO379" s="333"/>
      <c r="GP379" s="333"/>
      <c r="GQ379" s="333"/>
      <c r="GR379" s="333"/>
      <c r="GS379" s="335"/>
      <c r="GT379" s="333"/>
      <c r="GU379" s="151"/>
      <c r="GV379" s="151"/>
      <c r="GW379" s="333"/>
      <c r="GX379" s="333"/>
      <c r="GY379" s="333"/>
      <c r="GZ379" s="333"/>
      <c r="HA379" s="335"/>
      <c r="HB379" s="333"/>
      <c r="HC379" s="151"/>
      <c r="HD379" s="151"/>
      <c r="HE379" s="333"/>
      <c r="HF379" s="333"/>
      <c r="HG379" s="333"/>
      <c r="HH379" s="333"/>
      <c r="HI379" s="335"/>
      <c r="HJ379" s="333"/>
      <c r="HK379" s="151"/>
      <c r="HL379" s="151"/>
      <c r="HM379" s="333"/>
      <c r="HN379" s="333"/>
      <c r="HO379" s="333"/>
      <c r="HP379" s="333"/>
      <c r="HQ379" s="335"/>
      <c r="HR379" s="333"/>
      <c r="HS379" s="151"/>
      <c r="HT379" s="151"/>
      <c r="HU379" s="333"/>
      <c r="HV379" s="333"/>
      <c r="HW379" s="333"/>
      <c r="HX379" s="333"/>
      <c r="HY379" s="335"/>
      <c r="HZ379" s="333"/>
      <c r="IA379" s="151"/>
      <c r="IB379" s="151"/>
      <c r="IC379" s="333"/>
      <c r="ID379" s="333"/>
      <c r="IE379" s="333"/>
      <c r="IF379" s="333"/>
      <c r="IG379" s="335"/>
      <c r="IH379" s="333"/>
      <c r="II379" s="151"/>
      <c r="IJ379" s="151"/>
    </row>
    <row r="380" spans="1:244" ht="16.5" customHeight="1">
      <c r="A380" s="23" t="s">
        <v>24</v>
      </c>
      <c r="B380" s="81">
        <v>63</v>
      </c>
      <c r="C380" s="24" t="s">
        <v>181</v>
      </c>
      <c r="D380" s="82">
        <v>604179</v>
      </c>
      <c r="E380" s="84" t="s">
        <v>598</v>
      </c>
      <c r="F380" s="84" t="s">
        <v>49</v>
      </c>
      <c r="G380" s="84" t="s">
        <v>45</v>
      </c>
      <c r="H380" s="145" t="s">
        <v>515</v>
      </c>
      <c r="I380" s="84" t="s">
        <v>14</v>
      </c>
      <c r="J380" s="23">
        <v>1</v>
      </c>
      <c r="K380" s="23">
        <v>280</v>
      </c>
      <c r="L380" s="151"/>
      <c r="M380" s="333"/>
      <c r="N380" s="333"/>
      <c r="O380" s="333"/>
      <c r="P380" s="333"/>
      <c r="Q380" s="335"/>
      <c r="R380" s="333"/>
      <c r="S380" s="151"/>
      <c r="T380" s="151"/>
      <c r="U380" s="333"/>
      <c r="V380" s="333"/>
      <c r="W380" s="333"/>
      <c r="X380" s="333"/>
      <c r="Y380" s="335"/>
      <c r="Z380" s="333"/>
      <c r="AA380" s="151"/>
      <c r="AB380" s="151"/>
      <c r="AC380" s="333"/>
      <c r="AD380" s="333"/>
      <c r="AE380" s="333"/>
      <c r="AF380" s="333"/>
      <c r="AG380" s="335"/>
      <c r="AH380" s="333"/>
      <c r="AI380" s="151"/>
      <c r="AJ380" s="151"/>
      <c r="AK380" s="333"/>
      <c r="AL380" s="333"/>
      <c r="AM380" s="333"/>
      <c r="AN380" s="333"/>
      <c r="AO380" s="335"/>
      <c r="AP380" s="333"/>
      <c r="AQ380" s="151"/>
      <c r="AR380" s="151"/>
      <c r="AS380" s="333"/>
      <c r="AT380" s="333"/>
      <c r="AU380" s="333"/>
      <c r="AV380" s="333"/>
      <c r="AW380" s="335"/>
      <c r="AX380" s="333"/>
      <c r="AY380" s="151"/>
      <c r="AZ380" s="151"/>
      <c r="BA380" s="333"/>
      <c r="BB380" s="333"/>
      <c r="BC380" s="333"/>
      <c r="BD380" s="333"/>
      <c r="BE380" s="335"/>
      <c r="BF380" s="333"/>
      <c r="BG380" s="151"/>
      <c r="BH380" s="151"/>
      <c r="BI380" s="333"/>
      <c r="BJ380" s="333"/>
      <c r="BK380" s="333"/>
      <c r="BL380" s="333"/>
      <c r="BM380" s="335"/>
      <c r="BN380" s="333"/>
      <c r="BO380" s="151"/>
      <c r="BP380" s="151"/>
      <c r="BQ380" s="333"/>
      <c r="BR380" s="333"/>
      <c r="BS380" s="333"/>
      <c r="BT380" s="333"/>
      <c r="BU380" s="335"/>
      <c r="BV380" s="333"/>
      <c r="BW380" s="151"/>
      <c r="BX380" s="151"/>
      <c r="BY380" s="333"/>
      <c r="BZ380" s="333"/>
      <c r="CA380" s="333"/>
      <c r="CB380" s="333"/>
      <c r="CC380" s="335"/>
      <c r="CD380" s="333"/>
      <c r="CE380" s="151"/>
      <c r="CF380" s="151"/>
      <c r="CG380" s="333"/>
      <c r="CH380" s="333"/>
      <c r="CI380" s="333"/>
      <c r="CJ380" s="333"/>
      <c r="CK380" s="335"/>
      <c r="CL380" s="333"/>
      <c r="CM380" s="151"/>
      <c r="CN380" s="151"/>
      <c r="CO380" s="333"/>
      <c r="CP380" s="333"/>
      <c r="CQ380" s="333"/>
      <c r="CR380" s="333"/>
      <c r="CS380" s="335"/>
      <c r="CT380" s="333"/>
      <c r="CU380" s="151"/>
      <c r="CV380" s="151"/>
      <c r="CW380" s="333"/>
      <c r="CX380" s="333"/>
      <c r="CY380" s="333"/>
      <c r="CZ380" s="333"/>
      <c r="DA380" s="335"/>
      <c r="DB380" s="333"/>
      <c r="DC380" s="151"/>
      <c r="DD380" s="151"/>
      <c r="DE380" s="333"/>
      <c r="DF380" s="333"/>
      <c r="DG380" s="333"/>
      <c r="DH380" s="333"/>
      <c r="DI380" s="335"/>
      <c r="DJ380" s="333"/>
      <c r="DK380" s="151"/>
      <c r="DL380" s="151"/>
      <c r="DM380" s="333"/>
      <c r="DN380" s="333"/>
      <c r="DO380" s="333"/>
      <c r="DP380" s="333"/>
      <c r="DQ380" s="335"/>
      <c r="DR380" s="333"/>
      <c r="DS380" s="151"/>
      <c r="DT380" s="151"/>
      <c r="DU380" s="333"/>
      <c r="DV380" s="333"/>
      <c r="DW380" s="333"/>
      <c r="DX380" s="333"/>
      <c r="DY380" s="335"/>
      <c r="DZ380" s="333"/>
      <c r="EA380" s="151"/>
      <c r="EB380" s="151"/>
      <c r="EC380" s="333"/>
      <c r="ED380" s="333"/>
      <c r="EE380" s="333"/>
      <c r="EF380" s="333"/>
      <c r="EG380" s="335"/>
      <c r="EH380" s="333"/>
      <c r="EI380" s="151"/>
      <c r="EJ380" s="151"/>
      <c r="EK380" s="333"/>
      <c r="EL380" s="333"/>
      <c r="EM380" s="333"/>
      <c r="EN380" s="333"/>
      <c r="EO380" s="335"/>
      <c r="EP380" s="333"/>
      <c r="EQ380" s="151"/>
      <c r="ER380" s="151"/>
      <c r="ES380" s="333"/>
      <c r="ET380" s="333"/>
      <c r="EU380" s="333"/>
      <c r="EV380" s="333"/>
      <c r="EW380" s="335"/>
      <c r="EX380" s="333"/>
      <c r="EY380" s="151"/>
      <c r="EZ380" s="151"/>
      <c r="FA380" s="333"/>
      <c r="FB380" s="333"/>
      <c r="FC380" s="333"/>
      <c r="FD380" s="333"/>
      <c r="FE380" s="335"/>
      <c r="FF380" s="333"/>
      <c r="FG380" s="151"/>
      <c r="FH380" s="151"/>
      <c r="FI380" s="333"/>
      <c r="FJ380" s="333"/>
      <c r="FK380" s="333"/>
      <c r="FL380" s="333"/>
      <c r="FM380" s="335"/>
      <c r="FN380" s="333"/>
      <c r="FO380" s="151"/>
      <c r="FP380" s="151"/>
      <c r="FQ380" s="333"/>
      <c r="FR380" s="333"/>
      <c r="FS380" s="333"/>
      <c r="FT380" s="333"/>
      <c r="FU380" s="335"/>
      <c r="FV380" s="333"/>
      <c r="FW380" s="151"/>
      <c r="FX380" s="151"/>
      <c r="FY380" s="333"/>
      <c r="FZ380" s="333"/>
      <c r="GA380" s="333"/>
      <c r="GB380" s="333"/>
      <c r="GC380" s="335"/>
      <c r="GD380" s="333"/>
      <c r="GE380" s="151"/>
      <c r="GF380" s="151"/>
      <c r="GG380" s="333"/>
      <c r="GH380" s="333"/>
      <c r="GI380" s="333"/>
      <c r="GJ380" s="333"/>
      <c r="GK380" s="335"/>
      <c r="GL380" s="333"/>
      <c r="GM380" s="151"/>
      <c r="GN380" s="151"/>
      <c r="GO380" s="333"/>
      <c r="GP380" s="333"/>
      <c r="GQ380" s="333"/>
      <c r="GR380" s="333"/>
      <c r="GS380" s="335"/>
      <c r="GT380" s="333"/>
      <c r="GU380" s="151"/>
      <c r="GV380" s="151"/>
      <c r="GW380" s="333"/>
      <c r="GX380" s="333"/>
      <c r="GY380" s="333"/>
      <c r="GZ380" s="333"/>
      <c r="HA380" s="335"/>
      <c r="HB380" s="333"/>
      <c r="HC380" s="151"/>
      <c r="HD380" s="151"/>
      <c r="HE380" s="333"/>
      <c r="HF380" s="333"/>
      <c r="HG380" s="333"/>
      <c r="HH380" s="333"/>
      <c r="HI380" s="335"/>
      <c r="HJ380" s="333"/>
      <c r="HK380" s="151"/>
      <c r="HL380" s="151"/>
      <c r="HM380" s="333"/>
      <c r="HN380" s="333"/>
      <c r="HO380" s="333"/>
      <c r="HP380" s="333"/>
      <c r="HQ380" s="335"/>
      <c r="HR380" s="333"/>
      <c r="HS380" s="151"/>
      <c r="HT380" s="151"/>
      <c r="HU380" s="333"/>
      <c r="HV380" s="333"/>
      <c r="HW380" s="333"/>
      <c r="HX380" s="333"/>
      <c r="HY380" s="335"/>
      <c r="HZ380" s="333"/>
      <c r="IA380" s="151"/>
      <c r="IB380" s="151"/>
      <c r="IC380" s="333"/>
      <c r="ID380" s="333"/>
      <c r="IE380" s="333"/>
      <c r="IF380" s="333"/>
      <c r="IG380" s="335"/>
      <c r="IH380" s="333"/>
      <c r="II380" s="151"/>
      <c r="IJ380" s="151"/>
    </row>
    <row r="381" spans="1:244" ht="16.5" customHeight="1">
      <c r="A381" s="23" t="s">
        <v>24</v>
      </c>
      <c r="B381" s="81">
        <v>64</v>
      </c>
      <c r="C381" s="24" t="s">
        <v>181</v>
      </c>
      <c r="D381" s="82">
        <v>604181</v>
      </c>
      <c r="E381" s="84" t="s">
        <v>599</v>
      </c>
      <c r="F381" s="84" t="s">
        <v>44</v>
      </c>
      <c r="G381" s="84" t="s">
        <v>45</v>
      </c>
      <c r="H381" s="145" t="s">
        <v>600</v>
      </c>
      <c r="I381" s="84" t="s">
        <v>14</v>
      </c>
      <c r="J381" s="23">
        <v>1</v>
      </c>
      <c r="K381" s="23">
        <v>280</v>
      </c>
      <c r="L381" s="151"/>
      <c r="M381" s="333"/>
      <c r="N381" s="333"/>
      <c r="O381" s="333"/>
      <c r="P381" s="333"/>
      <c r="Q381" s="335"/>
      <c r="R381" s="333"/>
      <c r="S381" s="151"/>
      <c r="T381" s="151"/>
      <c r="U381" s="333"/>
      <c r="V381" s="333"/>
      <c r="W381" s="333"/>
      <c r="X381" s="333"/>
      <c r="Y381" s="335"/>
      <c r="Z381" s="333"/>
      <c r="AA381" s="151"/>
      <c r="AB381" s="151"/>
      <c r="AC381" s="333"/>
      <c r="AD381" s="333"/>
      <c r="AE381" s="333"/>
      <c r="AF381" s="333"/>
      <c r="AG381" s="335"/>
      <c r="AH381" s="333"/>
      <c r="AI381" s="151"/>
      <c r="AJ381" s="151"/>
      <c r="AK381" s="333"/>
      <c r="AL381" s="333"/>
      <c r="AM381" s="333"/>
      <c r="AN381" s="333"/>
      <c r="AO381" s="335"/>
      <c r="AP381" s="333"/>
      <c r="AQ381" s="151"/>
      <c r="AR381" s="151"/>
      <c r="AS381" s="333"/>
      <c r="AT381" s="333"/>
      <c r="AU381" s="333"/>
      <c r="AV381" s="333"/>
      <c r="AW381" s="335"/>
      <c r="AX381" s="333"/>
      <c r="AY381" s="151"/>
      <c r="AZ381" s="151"/>
      <c r="BA381" s="333"/>
      <c r="BB381" s="333"/>
      <c r="BC381" s="333"/>
      <c r="BD381" s="333"/>
      <c r="BE381" s="335"/>
      <c r="BF381" s="333"/>
      <c r="BG381" s="151"/>
      <c r="BH381" s="151"/>
      <c r="BI381" s="333"/>
      <c r="BJ381" s="333"/>
      <c r="BK381" s="333"/>
      <c r="BL381" s="333"/>
      <c r="BM381" s="335"/>
      <c r="BN381" s="333"/>
      <c r="BO381" s="151"/>
      <c r="BP381" s="151"/>
      <c r="BQ381" s="333"/>
      <c r="BR381" s="333"/>
      <c r="BS381" s="333"/>
      <c r="BT381" s="333"/>
      <c r="BU381" s="335"/>
      <c r="BV381" s="333"/>
      <c r="BW381" s="151"/>
      <c r="BX381" s="151"/>
      <c r="BY381" s="333"/>
      <c r="BZ381" s="333"/>
      <c r="CA381" s="333"/>
      <c r="CB381" s="333"/>
      <c r="CC381" s="335"/>
      <c r="CD381" s="333"/>
      <c r="CE381" s="151"/>
      <c r="CF381" s="151"/>
      <c r="CG381" s="333"/>
      <c r="CH381" s="333"/>
      <c r="CI381" s="333"/>
      <c r="CJ381" s="333"/>
      <c r="CK381" s="335"/>
      <c r="CL381" s="333"/>
      <c r="CM381" s="151"/>
      <c r="CN381" s="151"/>
      <c r="CO381" s="333"/>
      <c r="CP381" s="333"/>
      <c r="CQ381" s="333"/>
      <c r="CR381" s="333"/>
      <c r="CS381" s="335"/>
      <c r="CT381" s="333"/>
      <c r="CU381" s="151"/>
      <c r="CV381" s="151"/>
      <c r="CW381" s="333"/>
      <c r="CX381" s="333"/>
      <c r="CY381" s="333"/>
      <c r="CZ381" s="333"/>
      <c r="DA381" s="335"/>
      <c r="DB381" s="333"/>
      <c r="DC381" s="151"/>
      <c r="DD381" s="151"/>
      <c r="DE381" s="333"/>
      <c r="DF381" s="333"/>
      <c r="DG381" s="333"/>
      <c r="DH381" s="333"/>
      <c r="DI381" s="335"/>
      <c r="DJ381" s="333"/>
      <c r="DK381" s="151"/>
      <c r="DL381" s="151"/>
      <c r="DM381" s="333"/>
      <c r="DN381" s="333"/>
      <c r="DO381" s="333"/>
      <c r="DP381" s="333"/>
      <c r="DQ381" s="335"/>
      <c r="DR381" s="333"/>
      <c r="DS381" s="151"/>
      <c r="DT381" s="151"/>
      <c r="DU381" s="333"/>
      <c r="DV381" s="333"/>
      <c r="DW381" s="333"/>
      <c r="DX381" s="333"/>
      <c r="DY381" s="335"/>
      <c r="DZ381" s="333"/>
      <c r="EA381" s="151"/>
      <c r="EB381" s="151"/>
      <c r="EC381" s="333"/>
      <c r="ED381" s="333"/>
      <c r="EE381" s="333"/>
      <c r="EF381" s="333"/>
      <c r="EG381" s="335"/>
      <c r="EH381" s="333"/>
      <c r="EI381" s="151"/>
      <c r="EJ381" s="151"/>
      <c r="EK381" s="333"/>
      <c r="EL381" s="333"/>
      <c r="EM381" s="333"/>
      <c r="EN381" s="333"/>
      <c r="EO381" s="335"/>
      <c r="EP381" s="333"/>
      <c r="EQ381" s="151"/>
      <c r="ER381" s="151"/>
      <c r="ES381" s="333"/>
      <c r="ET381" s="333"/>
      <c r="EU381" s="333"/>
      <c r="EV381" s="333"/>
      <c r="EW381" s="335"/>
      <c r="EX381" s="333"/>
      <c r="EY381" s="151"/>
      <c r="EZ381" s="151"/>
      <c r="FA381" s="333"/>
      <c r="FB381" s="333"/>
      <c r="FC381" s="333"/>
      <c r="FD381" s="333"/>
      <c r="FE381" s="335"/>
      <c r="FF381" s="333"/>
      <c r="FG381" s="151"/>
      <c r="FH381" s="151"/>
      <c r="FI381" s="333"/>
      <c r="FJ381" s="333"/>
      <c r="FK381" s="333"/>
      <c r="FL381" s="333"/>
      <c r="FM381" s="335"/>
      <c r="FN381" s="333"/>
      <c r="FO381" s="151"/>
      <c r="FP381" s="151"/>
      <c r="FQ381" s="333"/>
      <c r="FR381" s="333"/>
      <c r="FS381" s="333"/>
      <c r="FT381" s="333"/>
      <c r="FU381" s="335"/>
      <c r="FV381" s="333"/>
      <c r="FW381" s="151"/>
      <c r="FX381" s="151"/>
      <c r="FY381" s="333"/>
      <c r="FZ381" s="333"/>
      <c r="GA381" s="333"/>
      <c r="GB381" s="333"/>
      <c r="GC381" s="335"/>
      <c r="GD381" s="333"/>
      <c r="GE381" s="151"/>
      <c r="GF381" s="151"/>
      <c r="GG381" s="333"/>
      <c r="GH381" s="333"/>
      <c r="GI381" s="333"/>
      <c r="GJ381" s="333"/>
      <c r="GK381" s="335"/>
      <c r="GL381" s="333"/>
      <c r="GM381" s="151"/>
      <c r="GN381" s="151"/>
      <c r="GO381" s="333"/>
      <c r="GP381" s="333"/>
      <c r="GQ381" s="333"/>
      <c r="GR381" s="333"/>
      <c r="GS381" s="335"/>
      <c r="GT381" s="333"/>
      <c r="GU381" s="151"/>
      <c r="GV381" s="151"/>
      <c r="GW381" s="333"/>
      <c r="GX381" s="333"/>
      <c r="GY381" s="333"/>
      <c r="GZ381" s="333"/>
      <c r="HA381" s="335"/>
      <c r="HB381" s="333"/>
      <c r="HC381" s="151"/>
      <c r="HD381" s="151"/>
      <c r="HE381" s="333"/>
      <c r="HF381" s="333"/>
      <c r="HG381" s="333"/>
      <c r="HH381" s="333"/>
      <c r="HI381" s="335"/>
      <c r="HJ381" s="333"/>
      <c r="HK381" s="151"/>
      <c r="HL381" s="151"/>
      <c r="HM381" s="333"/>
      <c r="HN381" s="333"/>
      <c r="HO381" s="333"/>
      <c r="HP381" s="333"/>
      <c r="HQ381" s="335"/>
      <c r="HR381" s="333"/>
      <c r="HS381" s="151"/>
      <c r="HT381" s="151"/>
      <c r="HU381" s="333"/>
      <c r="HV381" s="333"/>
      <c r="HW381" s="333"/>
      <c r="HX381" s="333"/>
      <c r="HY381" s="335"/>
      <c r="HZ381" s="333"/>
      <c r="IA381" s="151"/>
      <c r="IB381" s="151"/>
      <c r="IC381" s="333"/>
      <c r="ID381" s="333"/>
      <c r="IE381" s="333"/>
      <c r="IF381" s="333"/>
      <c r="IG381" s="335"/>
      <c r="IH381" s="333"/>
      <c r="II381" s="151"/>
      <c r="IJ381" s="151"/>
    </row>
    <row r="382" spans="1:244" ht="16.5" customHeight="1">
      <c r="A382" s="23" t="s">
        <v>24</v>
      </c>
      <c r="B382" s="81">
        <v>65</v>
      </c>
      <c r="C382" s="24" t="s">
        <v>181</v>
      </c>
      <c r="D382" s="82">
        <v>604182</v>
      </c>
      <c r="E382" s="84" t="s">
        <v>601</v>
      </c>
      <c r="F382" s="84" t="s">
        <v>44</v>
      </c>
      <c r="G382" s="84" t="s">
        <v>45</v>
      </c>
      <c r="H382" s="145" t="s">
        <v>600</v>
      </c>
      <c r="I382" s="84" t="s">
        <v>14</v>
      </c>
      <c r="J382" s="23">
        <v>1</v>
      </c>
      <c r="K382" s="23">
        <v>280</v>
      </c>
      <c r="L382" s="151"/>
      <c r="M382" s="333"/>
      <c r="N382" s="333"/>
      <c r="O382" s="333"/>
      <c r="P382" s="333"/>
      <c r="Q382" s="335"/>
      <c r="R382" s="333"/>
      <c r="S382" s="151"/>
      <c r="T382" s="151"/>
      <c r="U382" s="333"/>
      <c r="V382" s="333"/>
      <c r="W382" s="333"/>
      <c r="X382" s="333"/>
      <c r="Y382" s="335"/>
      <c r="Z382" s="333"/>
      <c r="AA382" s="151"/>
      <c r="AB382" s="151"/>
      <c r="AC382" s="333"/>
      <c r="AD382" s="333"/>
      <c r="AE382" s="333"/>
      <c r="AF382" s="333"/>
      <c r="AG382" s="335"/>
      <c r="AH382" s="333"/>
      <c r="AI382" s="151"/>
      <c r="AJ382" s="151"/>
      <c r="AK382" s="333"/>
      <c r="AL382" s="333"/>
      <c r="AM382" s="333"/>
      <c r="AN382" s="333"/>
      <c r="AO382" s="335"/>
      <c r="AP382" s="333"/>
      <c r="AQ382" s="151"/>
      <c r="AR382" s="151"/>
      <c r="AS382" s="333"/>
      <c r="AT382" s="333"/>
      <c r="AU382" s="333"/>
      <c r="AV382" s="333"/>
      <c r="AW382" s="335"/>
      <c r="AX382" s="333"/>
      <c r="AY382" s="151"/>
      <c r="AZ382" s="151"/>
      <c r="BA382" s="333"/>
      <c r="BB382" s="333"/>
      <c r="BC382" s="333"/>
      <c r="BD382" s="333"/>
      <c r="BE382" s="335"/>
      <c r="BF382" s="333"/>
      <c r="BG382" s="151"/>
      <c r="BH382" s="151"/>
      <c r="BI382" s="333"/>
      <c r="BJ382" s="333"/>
      <c r="BK382" s="333"/>
      <c r="BL382" s="333"/>
      <c r="BM382" s="335"/>
      <c r="BN382" s="333"/>
      <c r="BO382" s="151"/>
      <c r="BP382" s="151"/>
      <c r="BQ382" s="333"/>
      <c r="BR382" s="333"/>
      <c r="BS382" s="333"/>
      <c r="BT382" s="333"/>
      <c r="BU382" s="335"/>
      <c r="BV382" s="333"/>
      <c r="BW382" s="151"/>
      <c r="BX382" s="151"/>
      <c r="BY382" s="333"/>
      <c r="BZ382" s="333"/>
      <c r="CA382" s="333"/>
      <c r="CB382" s="333"/>
      <c r="CC382" s="335"/>
      <c r="CD382" s="333"/>
      <c r="CE382" s="151"/>
      <c r="CF382" s="151"/>
      <c r="CG382" s="333"/>
      <c r="CH382" s="333"/>
      <c r="CI382" s="333"/>
      <c r="CJ382" s="333"/>
      <c r="CK382" s="335"/>
      <c r="CL382" s="333"/>
      <c r="CM382" s="151"/>
      <c r="CN382" s="151"/>
      <c r="CO382" s="333"/>
      <c r="CP382" s="333"/>
      <c r="CQ382" s="333"/>
      <c r="CR382" s="333"/>
      <c r="CS382" s="335"/>
      <c r="CT382" s="333"/>
      <c r="CU382" s="151"/>
      <c r="CV382" s="151"/>
      <c r="CW382" s="333"/>
      <c r="CX382" s="333"/>
      <c r="CY382" s="333"/>
      <c r="CZ382" s="333"/>
      <c r="DA382" s="335"/>
      <c r="DB382" s="333"/>
      <c r="DC382" s="151"/>
      <c r="DD382" s="151"/>
      <c r="DE382" s="333"/>
      <c r="DF382" s="333"/>
      <c r="DG382" s="333"/>
      <c r="DH382" s="333"/>
      <c r="DI382" s="335"/>
      <c r="DJ382" s="333"/>
      <c r="DK382" s="151"/>
      <c r="DL382" s="151"/>
      <c r="DM382" s="333"/>
      <c r="DN382" s="333"/>
      <c r="DO382" s="333"/>
      <c r="DP382" s="333"/>
      <c r="DQ382" s="335"/>
      <c r="DR382" s="333"/>
      <c r="DS382" s="151"/>
      <c r="DT382" s="151"/>
      <c r="DU382" s="333"/>
      <c r="DV382" s="333"/>
      <c r="DW382" s="333"/>
      <c r="DX382" s="333"/>
      <c r="DY382" s="335"/>
      <c r="DZ382" s="333"/>
      <c r="EA382" s="151"/>
      <c r="EB382" s="151"/>
      <c r="EC382" s="333"/>
      <c r="ED382" s="333"/>
      <c r="EE382" s="333"/>
      <c r="EF382" s="333"/>
      <c r="EG382" s="335"/>
      <c r="EH382" s="333"/>
      <c r="EI382" s="151"/>
      <c r="EJ382" s="151"/>
      <c r="EK382" s="333"/>
      <c r="EL382" s="333"/>
      <c r="EM382" s="333"/>
      <c r="EN382" s="333"/>
      <c r="EO382" s="335"/>
      <c r="EP382" s="333"/>
      <c r="EQ382" s="151"/>
      <c r="ER382" s="151"/>
      <c r="ES382" s="333"/>
      <c r="ET382" s="333"/>
      <c r="EU382" s="333"/>
      <c r="EV382" s="333"/>
      <c r="EW382" s="335"/>
      <c r="EX382" s="333"/>
      <c r="EY382" s="151"/>
      <c r="EZ382" s="151"/>
      <c r="FA382" s="333"/>
      <c r="FB382" s="333"/>
      <c r="FC382" s="333"/>
      <c r="FD382" s="333"/>
      <c r="FE382" s="335"/>
      <c r="FF382" s="333"/>
      <c r="FG382" s="151"/>
      <c r="FH382" s="151"/>
      <c r="FI382" s="333"/>
      <c r="FJ382" s="333"/>
      <c r="FK382" s="333"/>
      <c r="FL382" s="333"/>
      <c r="FM382" s="335"/>
      <c r="FN382" s="333"/>
      <c r="FO382" s="151"/>
      <c r="FP382" s="151"/>
      <c r="FQ382" s="333"/>
      <c r="FR382" s="333"/>
      <c r="FS382" s="333"/>
      <c r="FT382" s="333"/>
      <c r="FU382" s="335"/>
      <c r="FV382" s="333"/>
      <c r="FW382" s="151"/>
      <c r="FX382" s="151"/>
      <c r="FY382" s="333"/>
      <c r="FZ382" s="333"/>
      <c r="GA382" s="333"/>
      <c r="GB382" s="333"/>
      <c r="GC382" s="335"/>
      <c r="GD382" s="333"/>
      <c r="GE382" s="151"/>
      <c r="GF382" s="151"/>
      <c r="GG382" s="333"/>
      <c r="GH382" s="333"/>
      <c r="GI382" s="333"/>
      <c r="GJ382" s="333"/>
      <c r="GK382" s="335"/>
      <c r="GL382" s="333"/>
      <c r="GM382" s="151"/>
      <c r="GN382" s="151"/>
      <c r="GO382" s="333"/>
      <c r="GP382" s="333"/>
      <c r="GQ382" s="333"/>
      <c r="GR382" s="333"/>
      <c r="GS382" s="335"/>
      <c r="GT382" s="333"/>
      <c r="GU382" s="151"/>
      <c r="GV382" s="151"/>
      <c r="GW382" s="333"/>
      <c r="GX382" s="333"/>
      <c r="GY382" s="333"/>
      <c r="GZ382" s="333"/>
      <c r="HA382" s="335"/>
      <c r="HB382" s="333"/>
      <c r="HC382" s="151"/>
      <c r="HD382" s="151"/>
      <c r="HE382" s="333"/>
      <c r="HF382" s="333"/>
      <c r="HG382" s="333"/>
      <c r="HH382" s="333"/>
      <c r="HI382" s="335"/>
      <c r="HJ382" s="333"/>
      <c r="HK382" s="151"/>
      <c r="HL382" s="151"/>
      <c r="HM382" s="333"/>
      <c r="HN382" s="333"/>
      <c r="HO382" s="333"/>
      <c r="HP382" s="333"/>
      <c r="HQ382" s="335"/>
      <c r="HR382" s="333"/>
      <c r="HS382" s="151"/>
      <c r="HT382" s="151"/>
      <c r="HU382" s="333"/>
      <c r="HV382" s="333"/>
      <c r="HW382" s="333"/>
      <c r="HX382" s="333"/>
      <c r="HY382" s="335"/>
      <c r="HZ382" s="333"/>
      <c r="IA382" s="151"/>
      <c r="IB382" s="151"/>
      <c r="IC382" s="333"/>
      <c r="ID382" s="333"/>
      <c r="IE382" s="333"/>
      <c r="IF382" s="333"/>
      <c r="IG382" s="335"/>
      <c r="IH382" s="333"/>
      <c r="II382" s="151"/>
      <c r="IJ382" s="151"/>
    </row>
    <row r="383" spans="1:244" ht="16.5" customHeight="1">
      <c r="A383" s="23" t="s">
        <v>24</v>
      </c>
      <c r="B383" s="81">
        <v>66</v>
      </c>
      <c r="C383" s="24" t="s">
        <v>185</v>
      </c>
      <c r="D383" s="82">
        <v>604183</v>
      </c>
      <c r="E383" s="84" t="s">
        <v>602</v>
      </c>
      <c r="F383" s="84" t="s">
        <v>44</v>
      </c>
      <c r="G383" s="84" t="s">
        <v>45</v>
      </c>
      <c r="H383" s="145" t="s">
        <v>521</v>
      </c>
      <c r="I383" s="84" t="s">
        <v>14</v>
      </c>
      <c r="J383" s="23">
        <v>1</v>
      </c>
      <c r="K383" s="23">
        <v>280</v>
      </c>
      <c r="L383" s="151"/>
      <c r="M383" s="333"/>
      <c r="N383" s="333"/>
      <c r="O383" s="333"/>
      <c r="P383" s="333"/>
      <c r="Q383" s="335"/>
      <c r="R383" s="333"/>
      <c r="S383" s="151"/>
      <c r="T383" s="151"/>
      <c r="U383" s="333"/>
      <c r="V383" s="333"/>
      <c r="W383" s="333"/>
      <c r="X383" s="333"/>
      <c r="Y383" s="335"/>
      <c r="Z383" s="333"/>
      <c r="AA383" s="151"/>
      <c r="AB383" s="151"/>
      <c r="AC383" s="333"/>
      <c r="AD383" s="333"/>
      <c r="AE383" s="333"/>
      <c r="AF383" s="333"/>
      <c r="AG383" s="335"/>
      <c r="AH383" s="333"/>
      <c r="AI383" s="151"/>
      <c r="AJ383" s="151"/>
      <c r="AK383" s="333"/>
      <c r="AL383" s="333"/>
      <c r="AM383" s="333"/>
      <c r="AN383" s="333"/>
      <c r="AO383" s="335"/>
      <c r="AP383" s="333"/>
      <c r="AQ383" s="151"/>
      <c r="AR383" s="151"/>
      <c r="AS383" s="333"/>
      <c r="AT383" s="333"/>
      <c r="AU383" s="333"/>
      <c r="AV383" s="333"/>
      <c r="AW383" s="335"/>
      <c r="AX383" s="333"/>
      <c r="AY383" s="151"/>
      <c r="AZ383" s="151"/>
      <c r="BA383" s="333"/>
      <c r="BB383" s="333"/>
      <c r="BC383" s="333"/>
      <c r="BD383" s="333"/>
      <c r="BE383" s="335"/>
      <c r="BF383" s="333"/>
      <c r="BG383" s="151"/>
      <c r="BH383" s="151"/>
      <c r="BI383" s="333"/>
      <c r="BJ383" s="333"/>
      <c r="BK383" s="333"/>
      <c r="BL383" s="333"/>
      <c r="BM383" s="335"/>
      <c r="BN383" s="333"/>
      <c r="BO383" s="151"/>
      <c r="BP383" s="151"/>
      <c r="BQ383" s="333"/>
      <c r="BR383" s="333"/>
      <c r="BS383" s="333"/>
      <c r="BT383" s="333"/>
      <c r="BU383" s="335"/>
      <c r="BV383" s="333"/>
      <c r="BW383" s="151"/>
      <c r="BX383" s="151"/>
      <c r="BY383" s="333"/>
      <c r="BZ383" s="333"/>
      <c r="CA383" s="333"/>
      <c r="CB383" s="333"/>
      <c r="CC383" s="335"/>
      <c r="CD383" s="333"/>
      <c r="CE383" s="151"/>
      <c r="CF383" s="151"/>
      <c r="CG383" s="333"/>
      <c r="CH383" s="333"/>
      <c r="CI383" s="333"/>
      <c r="CJ383" s="333"/>
      <c r="CK383" s="335"/>
      <c r="CL383" s="333"/>
      <c r="CM383" s="151"/>
      <c r="CN383" s="151"/>
      <c r="CO383" s="333"/>
      <c r="CP383" s="333"/>
      <c r="CQ383" s="333"/>
      <c r="CR383" s="333"/>
      <c r="CS383" s="335"/>
      <c r="CT383" s="333"/>
      <c r="CU383" s="151"/>
      <c r="CV383" s="151"/>
      <c r="CW383" s="333"/>
      <c r="CX383" s="333"/>
      <c r="CY383" s="333"/>
      <c r="CZ383" s="333"/>
      <c r="DA383" s="335"/>
      <c r="DB383" s="333"/>
      <c r="DC383" s="151"/>
      <c r="DD383" s="151"/>
      <c r="DE383" s="333"/>
      <c r="DF383" s="333"/>
      <c r="DG383" s="333"/>
      <c r="DH383" s="333"/>
      <c r="DI383" s="335"/>
      <c r="DJ383" s="333"/>
      <c r="DK383" s="151"/>
      <c r="DL383" s="151"/>
      <c r="DM383" s="333"/>
      <c r="DN383" s="333"/>
      <c r="DO383" s="333"/>
      <c r="DP383" s="333"/>
      <c r="DQ383" s="335"/>
      <c r="DR383" s="333"/>
      <c r="DS383" s="151"/>
      <c r="DT383" s="151"/>
      <c r="DU383" s="333"/>
      <c r="DV383" s="333"/>
      <c r="DW383" s="333"/>
      <c r="DX383" s="333"/>
      <c r="DY383" s="335"/>
      <c r="DZ383" s="333"/>
      <c r="EA383" s="151"/>
      <c r="EB383" s="151"/>
      <c r="EC383" s="333"/>
      <c r="ED383" s="333"/>
      <c r="EE383" s="333"/>
      <c r="EF383" s="333"/>
      <c r="EG383" s="335"/>
      <c r="EH383" s="333"/>
      <c r="EI383" s="151"/>
      <c r="EJ383" s="151"/>
      <c r="EK383" s="333"/>
      <c r="EL383" s="333"/>
      <c r="EM383" s="333"/>
      <c r="EN383" s="333"/>
      <c r="EO383" s="335"/>
      <c r="EP383" s="333"/>
      <c r="EQ383" s="151"/>
      <c r="ER383" s="151"/>
      <c r="ES383" s="333"/>
      <c r="ET383" s="333"/>
      <c r="EU383" s="333"/>
      <c r="EV383" s="333"/>
      <c r="EW383" s="335"/>
      <c r="EX383" s="333"/>
      <c r="EY383" s="151"/>
      <c r="EZ383" s="151"/>
      <c r="FA383" s="333"/>
      <c r="FB383" s="333"/>
      <c r="FC383" s="333"/>
      <c r="FD383" s="333"/>
      <c r="FE383" s="335"/>
      <c r="FF383" s="333"/>
      <c r="FG383" s="151"/>
      <c r="FH383" s="151"/>
      <c r="FI383" s="333"/>
      <c r="FJ383" s="333"/>
      <c r="FK383" s="333"/>
      <c r="FL383" s="333"/>
      <c r="FM383" s="335"/>
      <c r="FN383" s="333"/>
      <c r="FO383" s="151"/>
      <c r="FP383" s="151"/>
      <c r="FQ383" s="333"/>
      <c r="FR383" s="333"/>
      <c r="FS383" s="333"/>
      <c r="FT383" s="333"/>
      <c r="FU383" s="335"/>
      <c r="FV383" s="333"/>
      <c r="FW383" s="151"/>
      <c r="FX383" s="151"/>
      <c r="FY383" s="333"/>
      <c r="FZ383" s="333"/>
      <c r="GA383" s="333"/>
      <c r="GB383" s="333"/>
      <c r="GC383" s="335"/>
      <c r="GD383" s="333"/>
      <c r="GE383" s="151"/>
      <c r="GF383" s="151"/>
      <c r="GG383" s="333"/>
      <c r="GH383" s="333"/>
      <c r="GI383" s="333"/>
      <c r="GJ383" s="333"/>
      <c r="GK383" s="335"/>
      <c r="GL383" s="333"/>
      <c r="GM383" s="151"/>
      <c r="GN383" s="151"/>
      <c r="GO383" s="333"/>
      <c r="GP383" s="333"/>
      <c r="GQ383" s="333"/>
      <c r="GR383" s="333"/>
      <c r="GS383" s="335"/>
      <c r="GT383" s="333"/>
      <c r="GU383" s="151"/>
      <c r="GV383" s="151"/>
      <c r="GW383" s="333"/>
      <c r="GX383" s="333"/>
      <c r="GY383" s="333"/>
      <c r="GZ383" s="333"/>
      <c r="HA383" s="335"/>
      <c r="HB383" s="333"/>
      <c r="HC383" s="151"/>
      <c r="HD383" s="151"/>
      <c r="HE383" s="333"/>
      <c r="HF383" s="333"/>
      <c r="HG383" s="333"/>
      <c r="HH383" s="333"/>
      <c r="HI383" s="335"/>
      <c r="HJ383" s="333"/>
      <c r="HK383" s="151"/>
      <c r="HL383" s="151"/>
      <c r="HM383" s="333"/>
      <c r="HN383" s="333"/>
      <c r="HO383" s="333"/>
      <c r="HP383" s="333"/>
      <c r="HQ383" s="335"/>
      <c r="HR383" s="333"/>
      <c r="HS383" s="151"/>
      <c r="HT383" s="151"/>
      <c r="HU383" s="333"/>
      <c r="HV383" s="333"/>
      <c r="HW383" s="333"/>
      <c r="HX383" s="333"/>
      <c r="HY383" s="335"/>
      <c r="HZ383" s="333"/>
      <c r="IA383" s="151"/>
      <c r="IB383" s="151"/>
      <c r="IC383" s="333"/>
      <c r="ID383" s="333"/>
      <c r="IE383" s="333"/>
      <c r="IF383" s="333"/>
      <c r="IG383" s="335"/>
      <c r="IH383" s="333"/>
      <c r="II383" s="151"/>
      <c r="IJ383" s="151"/>
    </row>
    <row r="384" spans="1:244" ht="16.5" customHeight="1">
      <c r="A384" s="23" t="s">
        <v>24</v>
      </c>
      <c r="B384" s="81">
        <v>67</v>
      </c>
      <c r="C384" s="24" t="s">
        <v>185</v>
      </c>
      <c r="D384" s="82">
        <v>604184</v>
      </c>
      <c r="E384" s="84" t="s">
        <v>603</v>
      </c>
      <c r="F384" s="84" t="s">
        <v>44</v>
      </c>
      <c r="G384" s="84" t="s">
        <v>45</v>
      </c>
      <c r="H384" s="145" t="s">
        <v>521</v>
      </c>
      <c r="I384" s="84" t="s">
        <v>13</v>
      </c>
      <c r="J384" s="23">
        <v>1</v>
      </c>
      <c r="K384" s="23">
        <v>500</v>
      </c>
      <c r="L384" s="151"/>
      <c r="M384" s="333"/>
      <c r="N384" s="333"/>
      <c r="O384" s="333"/>
      <c r="P384" s="333"/>
      <c r="Q384" s="335"/>
      <c r="R384" s="333"/>
      <c r="S384" s="151"/>
      <c r="T384" s="151"/>
      <c r="U384" s="333"/>
      <c r="V384" s="333"/>
      <c r="W384" s="333"/>
      <c r="X384" s="333"/>
      <c r="Y384" s="335"/>
      <c r="Z384" s="333"/>
      <c r="AA384" s="151"/>
      <c r="AB384" s="151"/>
      <c r="AC384" s="333"/>
      <c r="AD384" s="333"/>
      <c r="AE384" s="333"/>
      <c r="AF384" s="333"/>
      <c r="AG384" s="335"/>
      <c r="AH384" s="333"/>
      <c r="AI384" s="151"/>
      <c r="AJ384" s="151"/>
      <c r="AK384" s="333"/>
      <c r="AL384" s="333"/>
      <c r="AM384" s="333"/>
      <c r="AN384" s="333"/>
      <c r="AO384" s="335"/>
      <c r="AP384" s="333"/>
      <c r="AQ384" s="151"/>
      <c r="AR384" s="151"/>
      <c r="AS384" s="333"/>
      <c r="AT384" s="333"/>
      <c r="AU384" s="333"/>
      <c r="AV384" s="333"/>
      <c r="AW384" s="335"/>
      <c r="AX384" s="333"/>
      <c r="AY384" s="151"/>
      <c r="AZ384" s="151"/>
      <c r="BA384" s="333"/>
      <c r="BB384" s="333"/>
      <c r="BC384" s="333"/>
      <c r="BD384" s="333"/>
      <c r="BE384" s="335"/>
      <c r="BF384" s="333"/>
      <c r="BG384" s="151"/>
      <c r="BH384" s="151"/>
      <c r="BI384" s="333"/>
      <c r="BJ384" s="333"/>
      <c r="BK384" s="333"/>
      <c r="BL384" s="333"/>
      <c r="BM384" s="335"/>
      <c r="BN384" s="333"/>
      <c r="BO384" s="151"/>
      <c r="BP384" s="151"/>
      <c r="BQ384" s="333"/>
      <c r="BR384" s="333"/>
      <c r="BS384" s="333"/>
      <c r="BT384" s="333"/>
      <c r="BU384" s="335"/>
      <c r="BV384" s="333"/>
      <c r="BW384" s="151"/>
      <c r="BX384" s="151"/>
      <c r="BY384" s="333"/>
      <c r="BZ384" s="333"/>
      <c r="CA384" s="333"/>
      <c r="CB384" s="333"/>
      <c r="CC384" s="335"/>
      <c r="CD384" s="333"/>
      <c r="CE384" s="151"/>
      <c r="CF384" s="151"/>
      <c r="CG384" s="333"/>
      <c r="CH384" s="333"/>
      <c r="CI384" s="333"/>
      <c r="CJ384" s="333"/>
      <c r="CK384" s="335"/>
      <c r="CL384" s="333"/>
      <c r="CM384" s="151"/>
      <c r="CN384" s="151"/>
      <c r="CO384" s="333"/>
      <c r="CP384" s="333"/>
      <c r="CQ384" s="333"/>
      <c r="CR384" s="333"/>
      <c r="CS384" s="335"/>
      <c r="CT384" s="333"/>
      <c r="CU384" s="151"/>
      <c r="CV384" s="151"/>
      <c r="CW384" s="333"/>
      <c r="CX384" s="333"/>
      <c r="CY384" s="333"/>
      <c r="CZ384" s="333"/>
      <c r="DA384" s="335"/>
      <c r="DB384" s="333"/>
      <c r="DC384" s="151"/>
      <c r="DD384" s="151"/>
      <c r="DE384" s="333"/>
      <c r="DF384" s="333"/>
      <c r="DG384" s="333"/>
      <c r="DH384" s="333"/>
      <c r="DI384" s="335"/>
      <c r="DJ384" s="333"/>
      <c r="DK384" s="151"/>
      <c r="DL384" s="151"/>
      <c r="DM384" s="333"/>
      <c r="DN384" s="333"/>
      <c r="DO384" s="333"/>
      <c r="DP384" s="333"/>
      <c r="DQ384" s="335"/>
      <c r="DR384" s="333"/>
      <c r="DS384" s="151"/>
      <c r="DT384" s="151"/>
      <c r="DU384" s="333"/>
      <c r="DV384" s="333"/>
      <c r="DW384" s="333"/>
      <c r="DX384" s="333"/>
      <c r="DY384" s="335"/>
      <c r="DZ384" s="333"/>
      <c r="EA384" s="151"/>
      <c r="EB384" s="151"/>
      <c r="EC384" s="333"/>
      <c r="ED384" s="333"/>
      <c r="EE384" s="333"/>
      <c r="EF384" s="333"/>
      <c r="EG384" s="335"/>
      <c r="EH384" s="333"/>
      <c r="EI384" s="151"/>
      <c r="EJ384" s="151"/>
      <c r="EK384" s="333"/>
      <c r="EL384" s="333"/>
      <c r="EM384" s="333"/>
      <c r="EN384" s="333"/>
      <c r="EO384" s="335"/>
      <c r="EP384" s="333"/>
      <c r="EQ384" s="151"/>
      <c r="ER384" s="151"/>
      <c r="ES384" s="333"/>
      <c r="ET384" s="333"/>
      <c r="EU384" s="333"/>
      <c r="EV384" s="333"/>
      <c r="EW384" s="335"/>
      <c r="EX384" s="333"/>
      <c r="EY384" s="151"/>
      <c r="EZ384" s="151"/>
      <c r="FA384" s="333"/>
      <c r="FB384" s="333"/>
      <c r="FC384" s="333"/>
      <c r="FD384" s="333"/>
      <c r="FE384" s="335"/>
      <c r="FF384" s="333"/>
      <c r="FG384" s="151"/>
      <c r="FH384" s="151"/>
      <c r="FI384" s="333"/>
      <c r="FJ384" s="333"/>
      <c r="FK384" s="333"/>
      <c r="FL384" s="333"/>
      <c r="FM384" s="335"/>
      <c r="FN384" s="333"/>
      <c r="FO384" s="151"/>
      <c r="FP384" s="151"/>
      <c r="FQ384" s="333"/>
      <c r="FR384" s="333"/>
      <c r="FS384" s="333"/>
      <c r="FT384" s="333"/>
      <c r="FU384" s="335"/>
      <c r="FV384" s="333"/>
      <c r="FW384" s="151"/>
      <c r="FX384" s="151"/>
      <c r="FY384" s="333"/>
      <c r="FZ384" s="333"/>
      <c r="GA384" s="333"/>
      <c r="GB384" s="333"/>
      <c r="GC384" s="335"/>
      <c r="GD384" s="333"/>
      <c r="GE384" s="151"/>
      <c r="GF384" s="151"/>
      <c r="GG384" s="333"/>
      <c r="GH384" s="333"/>
      <c r="GI384" s="333"/>
      <c r="GJ384" s="333"/>
      <c r="GK384" s="335"/>
      <c r="GL384" s="333"/>
      <c r="GM384" s="151"/>
      <c r="GN384" s="151"/>
      <c r="GO384" s="333"/>
      <c r="GP384" s="333"/>
      <c r="GQ384" s="333"/>
      <c r="GR384" s="333"/>
      <c r="GS384" s="335"/>
      <c r="GT384" s="333"/>
      <c r="GU384" s="151"/>
      <c r="GV384" s="151"/>
      <c r="GW384" s="333"/>
      <c r="GX384" s="333"/>
      <c r="GY384" s="333"/>
      <c r="GZ384" s="333"/>
      <c r="HA384" s="335"/>
      <c r="HB384" s="333"/>
      <c r="HC384" s="151"/>
      <c r="HD384" s="151"/>
      <c r="HE384" s="333"/>
      <c r="HF384" s="333"/>
      <c r="HG384" s="333"/>
      <c r="HH384" s="333"/>
      <c r="HI384" s="335"/>
      <c r="HJ384" s="333"/>
      <c r="HK384" s="151"/>
      <c r="HL384" s="151"/>
      <c r="HM384" s="333"/>
      <c r="HN384" s="333"/>
      <c r="HO384" s="333"/>
      <c r="HP384" s="333"/>
      <c r="HQ384" s="335"/>
      <c r="HR384" s="333"/>
      <c r="HS384" s="151"/>
      <c r="HT384" s="151"/>
      <c r="HU384" s="333"/>
      <c r="HV384" s="333"/>
      <c r="HW384" s="333"/>
      <c r="HX384" s="333"/>
      <c r="HY384" s="335"/>
      <c r="HZ384" s="333"/>
      <c r="IA384" s="151"/>
      <c r="IB384" s="151"/>
      <c r="IC384" s="333"/>
      <c r="ID384" s="333"/>
      <c r="IE384" s="333"/>
      <c r="IF384" s="333"/>
      <c r="IG384" s="335"/>
      <c r="IH384" s="333"/>
      <c r="II384" s="151"/>
      <c r="IJ384" s="151"/>
    </row>
    <row r="385" spans="1:244" ht="16.5" customHeight="1">
      <c r="A385" s="23" t="s">
        <v>24</v>
      </c>
      <c r="B385" s="81">
        <v>68</v>
      </c>
      <c r="C385" s="24" t="s">
        <v>185</v>
      </c>
      <c r="D385" s="82">
        <v>604185</v>
      </c>
      <c r="E385" s="84" t="s">
        <v>604</v>
      </c>
      <c r="F385" s="84" t="s">
        <v>44</v>
      </c>
      <c r="G385" s="84" t="s">
        <v>45</v>
      </c>
      <c r="H385" s="145" t="s">
        <v>600</v>
      </c>
      <c r="I385" s="84" t="s">
        <v>14</v>
      </c>
      <c r="J385" s="23">
        <v>1</v>
      </c>
      <c r="K385" s="23">
        <v>280</v>
      </c>
      <c r="L385" s="151"/>
      <c r="M385" s="333"/>
      <c r="N385" s="333"/>
      <c r="O385" s="333"/>
      <c r="P385" s="333"/>
      <c r="Q385" s="335"/>
      <c r="R385" s="333"/>
      <c r="S385" s="151"/>
      <c r="T385" s="151"/>
      <c r="U385" s="333"/>
      <c r="V385" s="333"/>
      <c r="W385" s="333"/>
      <c r="X385" s="333"/>
      <c r="Y385" s="335"/>
      <c r="Z385" s="333"/>
      <c r="AA385" s="151"/>
      <c r="AB385" s="151"/>
      <c r="AC385" s="333"/>
      <c r="AD385" s="333"/>
      <c r="AE385" s="333"/>
      <c r="AF385" s="333"/>
      <c r="AG385" s="335"/>
      <c r="AH385" s="333"/>
      <c r="AI385" s="151"/>
      <c r="AJ385" s="151"/>
      <c r="AK385" s="333"/>
      <c r="AL385" s="333"/>
      <c r="AM385" s="333"/>
      <c r="AN385" s="333"/>
      <c r="AO385" s="335"/>
      <c r="AP385" s="333"/>
      <c r="AQ385" s="151"/>
      <c r="AR385" s="151"/>
      <c r="AS385" s="333"/>
      <c r="AT385" s="333"/>
      <c r="AU385" s="333"/>
      <c r="AV385" s="333"/>
      <c r="AW385" s="335"/>
      <c r="AX385" s="333"/>
      <c r="AY385" s="151"/>
      <c r="AZ385" s="151"/>
      <c r="BA385" s="333"/>
      <c r="BB385" s="333"/>
      <c r="BC385" s="333"/>
      <c r="BD385" s="333"/>
      <c r="BE385" s="335"/>
      <c r="BF385" s="333"/>
      <c r="BG385" s="151"/>
      <c r="BH385" s="151"/>
      <c r="BI385" s="333"/>
      <c r="BJ385" s="333"/>
      <c r="BK385" s="333"/>
      <c r="BL385" s="333"/>
      <c r="BM385" s="335"/>
      <c r="BN385" s="333"/>
      <c r="BO385" s="151"/>
      <c r="BP385" s="151"/>
      <c r="BQ385" s="333"/>
      <c r="BR385" s="333"/>
      <c r="BS385" s="333"/>
      <c r="BT385" s="333"/>
      <c r="BU385" s="335"/>
      <c r="BV385" s="333"/>
      <c r="BW385" s="151"/>
      <c r="BX385" s="151"/>
      <c r="BY385" s="333"/>
      <c r="BZ385" s="333"/>
      <c r="CA385" s="333"/>
      <c r="CB385" s="333"/>
      <c r="CC385" s="335"/>
      <c r="CD385" s="333"/>
      <c r="CE385" s="151"/>
      <c r="CF385" s="151"/>
      <c r="CG385" s="333"/>
      <c r="CH385" s="333"/>
      <c r="CI385" s="333"/>
      <c r="CJ385" s="333"/>
      <c r="CK385" s="335"/>
      <c r="CL385" s="333"/>
      <c r="CM385" s="151"/>
      <c r="CN385" s="151"/>
      <c r="CO385" s="333"/>
      <c r="CP385" s="333"/>
      <c r="CQ385" s="333"/>
      <c r="CR385" s="333"/>
      <c r="CS385" s="335"/>
      <c r="CT385" s="333"/>
      <c r="CU385" s="151"/>
      <c r="CV385" s="151"/>
      <c r="CW385" s="333"/>
      <c r="CX385" s="333"/>
      <c r="CY385" s="333"/>
      <c r="CZ385" s="333"/>
      <c r="DA385" s="335"/>
      <c r="DB385" s="333"/>
      <c r="DC385" s="151"/>
      <c r="DD385" s="151"/>
      <c r="DE385" s="333"/>
      <c r="DF385" s="333"/>
      <c r="DG385" s="333"/>
      <c r="DH385" s="333"/>
      <c r="DI385" s="335"/>
      <c r="DJ385" s="333"/>
      <c r="DK385" s="151"/>
      <c r="DL385" s="151"/>
      <c r="DM385" s="333"/>
      <c r="DN385" s="333"/>
      <c r="DO385" s="333"/>
      <c r="DP385" s="333"/>
      <c r="DQ385" s="335"/>
      <c r="DR385" s="333"/>
      <c r="DS385" s="151"/>
      <c r="DT385" s="151"/>
      <c r="DU385" s="333"/>
      <c r="DV385" s="333"/>
      <c r="DW385" s="333"/>
      <c r="DX385" s="333"/>
      <c r="DY385" s="335"/>
      <c r="DZ385" s="333"/>
      <c r="EA385" s="151"/>
      <c r="EB385" s="151"/>
      <c r="EC385" s="333"/>
      <c r="ED385" s="333"/>
      <c r="EE385" s="333"/>
      <c r="EF385" s="333"/>
      <c r="EG385" s="335"/>
      <c r="EH385" s="333"/>
      <c r="EI385" s="151"/>
      <c r="EJ385" s="151"/>
      <c r="EK385" s="333"/>
      <c r="EL385" s="333"/>
      <c r="EM385" s="333"/>
      <c r="EN385" s="333"/>
      <c r="EO385" s="335"/>
      <c r="EP385" s="333"/>
      <c r="EQ385" s="151"/>
      <c r="ER385" s="151"/>
      <c r="ES385" s="333"/>
      <c r="ET385" s="333"/>
      <c r="EU385" s="333"/>
      <c r="EV385" s="333"/>
      <c r="EW385" s="335"/>
      <c r="EX385" s="333"/>
      <c r="EY385" s="151"/>
      <c r="EZ385" s="151"/>
      <c r="FA385" s="333"/>
      <c r="FB385" s="333"/>
      <c r="FC385" s="333"/>
      <c r="FD385" s="333"/>
      <c r="FE385" s="335"/>
      <c r="FF385" s="333"/>
      <c r="FG385" s="151"/>
      <c r="FH385" s="151"/>
      <c r="FI385" s="333"/>
      <c r="FJ385" s="333"/>
      <c r="FK385" s="333"/>
      <c r="FL385" s="333"/>
      <c r="FM385" s="335"/>
      <c r="FN385" s="333"/>
      <c r="FO385" s="151"/>
      <c r="FP385" s="151"/>
      <c r="FQ385" s="333"/>
      <c r="FR385" s="333"/>
      <c r="FS385" s="333"/>
      <c r="FT385" s="333"/>
      <c r="FU385" s="335"/>
      <c r="FV385" s="333"/>
      <c r="FW385" s="151"/>
      <c r="FX385" s="151"/>
      <c r="FY385" s="333"/>
      <c r="FZ385" s="333"/>
      <c r="GA385" s="333"/>
      <c r="GB385" s="333"/>
      <c r="GC385" s="335"/>
      <c r="GD385" s="333"/>
      <c r="GE385" s="151"/>
      <c r="GF385" s="151"/>
      <c r="GG385" s="333"/>
      <c r="GH385" s="333"/>
      <c r="GI385" s="333"/>
      <c r="GJ385" s="333"/>
      <c r="GK385" s="335"/>
      <c r="GL385" s="333"/>
      <c r="GM385" s="151"/>
      <c r="GN385" s="151"/>
      <c r="GO385" s="333"/>
      <c r="GP385" s="333"/>
      <c r="GQ385" s="333"/>
      <c r="GR385" s="333"/>
      <c r="GS385" s="335"/>
      <c r="GT385" s="333"/>
      <c r="GU385" s="151"/>
      <c r="GV385" s="151"/>
      <c r="GW385" s="333"/>
      <c r="GX385" s="333"/>
      <c r="GY385" s="333"/>
      <c r="GZ385" s="333"/>
      <c r="HA385" s="335"/>
      <c r="HB385" s="333"/>
      <c r="HC385" s="151"/>
      <c r="HD385" s="151"/>
      <c r="HE385" s="333"/>
      <c r="HF385" s="333"/>
      <c r="HG385" s="333"/>
      <c r="HH385" s="333"/>
      <c r="HI385" s="335"/>
      <c r="HJ385" s="333"/>
      <c r="HK385" s="151"/>
      <c r="HL385" s="151"/>
      <c r="HM385" s="333"/>
      <c r="HN385" s="333"/>
      <c r="HO385" s="333"/>
      <c r="HP385" s="333"/>
      <c r="HQ385" s="335"/>
      <c r="HR385" s="333"/>
      <c r="HS385" s="151"/>
      <c r="HT385" s="151"/>
      <c r="HU385" s="333"/>
      <c r="HV385" s="333"/>
      <c r="HW385" s="333"/>
      <c r="HX385" s="333"/>
      <c r="HY385" s="335"/>
      <c r="HZ385" s="333"/>
      <c r="IA385" s="151"/>
      <c r="IB385" s="151"/>
      <c r="IC385" s="333"/>
      <c r="ID385" s="333"/>
      <c r="IE385" s="333"/>
      <c r="IF385" s="333"/>
      <c r="IG385" s="335"/>
      <c r="IH385" s="333"/>
      <c r="II385" s="151"/>
      <c r="IJ385" s="151"/>
    </row>
    <row r="386" spans="1:244" ht="16.5" customHeight="1">
      <c r="A386" s="23" t="s">
        <v>24</v>
      </c>
      <c r="B386" s="81">
        <v>69</v>
      </c>
      <c r="C386" s="24" t="s">
        <v>190</v>
      </c>
      <c r="D386" s="82">
        <v>604186</v>
      </c>
      <c r="E386" s="84" t="s">
        <v>605</v>
      </c>
      <c r="F386" s="84" t="s">
        <v>44</v>
      </c>
      <c r="G386" s="84" t="s">
        <v>45</v>
      </c>
      <c r="H386" s="145" t="s">
        <v>606</v>
      </c>
      <c r="I386" s="84" t="s">
        <v>14</v>
      </c>
      <c r="J386" s="23">
        <v>1</v>
      </c>
      <c r="K386" s="23">
        <v>280</v>
      </c>
      <c r="L386" s="151"/>
      <c r="M386" s="333"/>
      <c r="N386" s="333"/>
      <c r="O386" s="333"/>
      <c r="P386" s="333"/>
      <c r="Q386" s="335"/>
      <c r="R386" s="333"/>
      <c r="S386" s="151"/>
      <c r="T386" s="151"/>
      <c r="U386" s="333"/>
      <c r="V386" s="333"/>
      <c r="W386" s="333"/>
      <c r="X386" s="333"/>
      <c r="Y386" s="335"/>
      <c r="Z386" s="333"/>
      <c r="AA386" s="151"/>
      <c r="AB386" s="151"/>
      <c r="AC386" s="333"/>
      <c r="AD386" s="333"/>
      <c r="AE386" s="333"/>
      <c r="AF386" s="333"/>
      <c r="AG386" s="335"/>
      <c r="AH386" s="333"/>
      <c r="AI386" s="151"/>
      <c r="AJ386" s="151"/>
      <c r="AK386" s="333"/>
      <c r="AL386" s="333"/>
      <c r="AM386" s="333"/>
      <c r="AN386" s="333"/>
      <c r="AO386" s="335"/>
      <c r="AP386" s="333"/>
      <c r="AQ386" s="151"/>
      <c r="AR386" s="151"/>
      <c r="AS386" s="333"/>
      <c r="AT386" s="333"/>
      <c r="AU386" s="333"/>
      <c r="AV386" s="333"/>
      <c r="AW386" s="335"/>
      <c r="AX386" s="333"/>
      <c r="AY386" s="151"/>
      <c r="AZ386" s="151"/>
      <c r="BA386" s="333"/>
      <c r="BB386" s="333"/>
      <c r="BC386" s="333"/>
      <c r="BD386" s="333"/>
      <c r="BE386" s="335"/>
      <c r="BF386" s="333"/>
      <c r="BG386" s="151"/>
      <c r="BH386" s="151"/>
      <c r="BI386" s="333"/>
      <c r="BJ386" s="333"/>
      <c r="BK386" s="333"/>
      <c r="BL386" s="333"/>
      <c r="BM386" s="335"/>
      <c r="BN386" s="333"/>
      <c r="BO386" s="151"/>
      <c r="BP386" s="151"/>
      <c r="BQ386" s="333"/>
      <c r="BR386" s="333"/>
      <c r="BS386" s="333"/>
      <c r="BT386" s="333"/>
      <c r="BU386" s="335"/>
      <c r="BV386" s="333"/>
      <c r="BW386" s="151"/>
      <c r="BX386" s="151"/>
      <c r="BY386" s="333"/>
      <c r="BZ386" s="333"/>
      <c r="CA386" s="333"/>
      <c r="CB386" s="333"/>
      <c r="CC386" s="335"/>
      <c r="CD386" s="333"/>
      <c r="CE386" s="151"/>
      <c r="CF386" s="151"/>
      <c r="CG386" s="333"/>
      <c r="CH386" s="333"/>
      <c r="CI386" s="333"/>
      <c r="CJ386" s="333"/>
      <c r="CK386" s="335"/>
      <c r="CL386" s="333"/>
      <c r="CM386" s="151"/>
      <c r="CN386" s="151"/>
      <c r="CO386" s="333"/>
      <c r="CP386" s="333"/>
      <c r="CQ386" s="333"/>
      <c r="CR386" s="333"/>
      <c r="CS386" s="335"/>
      <c r="CT386" s="333"/>
      <c r="CU386" s="151"/>
      <c r="CV386" s="151"/>
      <c r="CW386" s="333"/>
      <c r="CX386" s="333"/>
      <c r="CY386" s="333"/>
      <c r="CZ386" s="333"/>
      <c r="DA386" s="335"/>
      <c r="DB386" s="333"/>
      <c r="DC386" s="151"/>
      <c r="DD386" s="151"/>
      <c r="DE386" s="333"/>
      <c r="DF386" s="333"/>
      <c r="DG386" s="333"/>
      <c r="DH386" s="333"/>
      <c r="DI386" s="335"/>
      <c r="DJ386" s="333"/>
      <c r="DK386" s="151"/>
      <c r="DL386" s="151"/>
      <c r="DM386" s="333"/>
      <c r="DN386" s="333"/>
      <c r="DO386" s="333"/>
      <c r="DP386" s="333"/>
      <c r="DQ386" s="335"/>
      <c r="DR386" s="333"/>
      <c r="DS386" s="151"/>
      <c r="DT386" s="151"/>
      <c r="DU386" s="333"/>
      <c r="DV386" s="333"/>
      <c r="DW386" s="333"/>
      <c r="DX386" s="333"/>
      <c r="DY386" s="335"/>
      <c r="DZ386" s="333"/>
      <c r="EA386" s="151"/>
      <c r="EB386" s="151"/>
      <c r="EC386" s="333"/>
      <c r="ED386" s="333"/>
      <c r="EE386" s="333"/>
      <c r="EF386" s="333"/>
      <c r="EG386" s="335"/>
      <c r="EH386" s="333"/>
      <c r="EI386" s="151"/>
      <c r="EJ386" s="151"/>
      <c r="EK386" s="333"/>
      <c r="EL386" s="333"/>
      <c r="EM386" s="333"/>
      <c r="EN386" s="333"/>
      <c r="EO386" s="335"/>
      <c r="EP386" s="333"/>
      <c r="EQ386" s="151"/>
      <c r="ER386" s="151"/>
      <c r="ES386" s="333"/>
      <c r="ET386" s="333"/>
      <c r="EU386" s="333"/>
      <c r="EV386" s="333"/>
      <c r="EW386" s="335"/>
      <c r="EX386" s="333"/>
      <c r="EY386" s="151"/>
      <c r="EZ386" s="151"/>
      <c r="FA386" s="333"/>
      <c r="FB386" s="333"/>
      <c r="FC386" s="333"/>
      <c r="FD386" s="333"/>
      <c r="FE386" s="335"/>
      <c r="FF386" s="333"/>
      <c r="FG386" s="151"/>
      <c r="FH386" s="151"/>
      <c r="FI386" s="333"/>
      <c r="FJ386" s="333"/>
      <c r="FK386" s="333"/>
      <c r="FL386" s="333"/>
      <c r="FM386" s="335"/>
      <c r="FN386" s="333"/>
      <c r="FO386" s="151"/>
      <c r="FP386" s="151"/>
      <c r="FQ386" s="333"/>
      <c r="FR386" s="333"/>
      <c r="FS386" s="333"/>
      <c r="FT386" s="333"/>
      <c r="FU386" s="335"/>
      <c r="FV386" s="333"/>
      <c r="FW386" s="151"/>
      <c r="FX386" s="151"/>
      <c r="FY386" s="333"/>
      <c r="FZ386" s="333"/>
      <c r="GA386" s="333"/>
      <c r="GB386" s="333"/>
      <c r="GC386" s="335"/>
      <c r="GD386" s="333"/>
      <c r="GE386" s="151"/>
      <c r="GF386" s="151"/>
      <c r="GG386" s="333"/>
      <c r="GH386" s="333"/>
      <c r="GI386" s="333"/>
      <c r="GJ386" s="333"/>
      <c r="GK386" s="335"/>
      <c r="GL386" s="333"/>
      <c r="GM386" s="151"/>
      <c r="GN386" s="151"/>
      <c r="GO386" s="333"/>
      <c r="GP386" s="333"/>
      <c r="GQ386" s="333"/>
      <c r="GR386" s="333"/>
      <c r="GS386" s="335"/>
      <c r="GT386" s="333"/>
      <c r="GU386" s="151"/>
      <c r="GV386" s="151"/>
      <c r="GW386" s="333"/>
      <c r="GX386" s="333"/>
      <c r="GY386" s="333"/>
      <c r="GZ386" s="333"/>
      <c r="HA386" s="335"/>
      <c r="HB386" s="333"/>
      <c r="HC386" s="151"/>
      <c r="HD386" s="151"/>
      <c r="HE386" s="333"/>
      <c r="HF386" s="333"/>
      <c r="HG386" s="333"/>
      <c r="HH386" s="333"/>
      <c r="HI386" s="335"/>
      <c r="HJ386" s="333"/>
      <c r="HK386" s="151"/>
      <c r="HL386" s="151"/>
      <c r="HM386" s="333"/>
      <c r="HN386" s="333"/>
      <c r="HO386" s="333"/>
      <c r="HP386" s="333"/>
      <c r="HQ386" s="335"/>
      <c r="HR386" s="333"/>
      <c r="HS386" s="151"/>
      <c r="HT386" s="151"/>
      <c r="HU386" s="333"/>
      <c r="HV386" s="333"/>
      <c r="HW386" s="333"/>
      <c r="HX386" s="333"/>
      <c r="HY386" s="335"/>
      <c r="HZ386" s="333"/>
      <c r="IA386" s="151"/>
      <c r="IB386" s="151"/>
      <c r="IC386" s="333"/>
      <c r="ID386" s="333"/>
      <c r="IE386" s="333"/>
      <c r="IF386" s="333"/>
      <c r="IG386" s="335"/>
      <c r="IH386" s="333"/>
      <c r="II386" s="151"/>
      <c r="IJ386" s="151"/>
    </row>
    <row r="387" spans="1:244" ht="16.5" customHeight="1">
      <c r="A387" s="23" t="s">
        <v>24</v>
      </c>
      <c r="B387" s="81">
        <v>70</v>
      </c>
      <c r="C387" s="24" t="s">
        <v>190</v>
      </c>
      <c r="D387" s="82">
        <v>604187</v>
      </c>
      <c r="E387" s="84" t="s">
        <v>607</v>
      </c>
      <c r="F387" s="84" t="s">
        <v>44</v>
      </c>
      <c r="G387" s="84" t="s">
        <v>45</v>
      </c>
      <c r="H387" s="145" t="s">
        <v>559</v>
      </c>
      <c r="I387" s="84" t="s">
        <v>14</v>
      </c>
      <c r="J387" s="23">
        <v>1</v>
      </c>
      <c r="K387" s="23">
        <v>280</v>
      </c>
      <c r="L387" s="151"/>
      <c r="M387" s="333"/>
      <c r="N387" s="333"/>
      <c r="O387" s="333"/>
      <c r="P387" s="333"/>
      <c r="Q387" s="335"/>
      <c r="R387" s="333"/>
      <c r="S387" s="151"/>
      <c r="T387" s="151"/>
      <c r="U387" s="333"/>
      <c r="V387" s="333"/>
      <c r="W387" s="333"/>
      <c r="X387" s="333"/>
      <c r="Y387" s="335"/>
      <c r="Z387" s="333"/>
      <c r="AA387" s="151"/>
      <c r="AB387" s="151"/>
      <c r="AC387" s="333"/>
      <c r="AD387" s="333"/>
      <c r="AE387" s="333"/>
      <c r="AF387" s="333"/>
      <c r="AG387" s="335"/>
      <c r="AH387" s="333"/>
      <c r="AI387" s="151"/>
      <c r="AJ387" s="151"/>
      <c r="AK387" s="333"/>
      <c r="AL387" s="333"/>
      <c r="AM387" s="333"/>
      <c r="AN387" s="333"/>
      <c r="AO387" s="335"/>
      <c r="AP387" s="333"/>
      <c r="AQ387" s="151"/>
      <c r="AR387" s="151"/>
      <c r="AS387" s="333"/>
      <c r="AT387" s="333"/>
      <c r="AU387" s="333"/>
      <c r="AV387" s="333"/>
      <c r="AW387" s="335"/>
      <c r="AX387" s="333"/>
      <c r="AY387" s="151"/>
      <c r="AZ387" s="151"/>
      <c r="BA387" s="333"/>
      <c r="BB387" s="333"/>
      <c r="BC387" s="333"/>
      <c r="BD387" s="333"/>
      <c r="BE387" s="335"/>
      <c r="BF387" s="333"/>
      <c r="BG387" s="151"/>
      <c r="BH387" s="151"/>
      <c r="BI387" s="333"/>
      <c r="BJ387" s="333"/>
      <c r="BK387" s="333"/>
      <c r="BL387" s="333"/>
      <c r="BM387" s="335"/>
      <c r="BN387" s="333"/>
      <c r="BO387" s="151"/>
      <c r="BP387" s="151"/>
      <c r="BQ387" s="333"/>
      <c r="BR387" s="333"/>
      <c r="BS387" s="333"/>
      <c r="BT387" s="333"/>
      <c r="BU387" s="335"/>
      <c r="BV387" s="333"/>
      <c r="BW387" s="151"/>
      <c r="BX387" s="151"/>
      <c r="BY387" s="333"/>
      <c r="BZ387" s="333"/>
      <c r="CA387" s="333"/>
      <c r="CB387" s="333"/>
      <c r="CC387" s="335"/>
      <c r="CD387" s="333"/>
      <c r="CE387" s="151"/>
      <c r="CF387" s="151"/>
      <c r="CG387" s="333"/>
      <c r="CH387" s="333"/>
      <c r="CI387" s="333"/>
      <c r="CJ387" s="333"/>
      <c r="CK387" s="335"/>
      <c r="CL387" s="333"/>
      <c r="CM387" s="151"/>
      <c r="CN387" s="151"/>
      <c r="CO387" s="333"/>
      <c r="CP387" s="333"/>
      <c r="CQ387" s="333"/>
      <c r="CR387" s="333"/>
      <c r="CS387" s="335"/>
      <c r="CT387" s="333"/>
      <c r="CU387" s="151"/>
      <c r="CV387" s="151"/>
      <c r="CW387" s="333"/>
      <c r="CX387" s="333"/>
      <c r="CY387" s="333"/>
      <c r="CZ387" s="333"/>
      <c r="DA387" s="335"/>
      <c r="DB387" s="333"/>
      <c r="DC387" s="151"/>
      <c r="DD387" s="151"/>
      <c r="DE387" s="333"/>
      <c r="DF387" s="333"/>
      <c r="DG387" s="333"/>
      <c r="DH387" s="333"/>
      <c r="DI387" s="335"/>
      <c r="DJ387" s="333"/>
      <c r="DK387" s="151"/>
      <c r="DL387" s="151"/>
      <c r="DM387" s="333"/>
      <c r="DN387" s="333"/>
      <c r="DO387" s="333"/>
      <c r="DP387" s="333"/>
      <c r="DQ387" s="335"/>
      <c r="DR387" s="333"/>
      <c r="DS387" s="151"/>
      <c r="DT387" s="151"/>
      <c r="DU387" s="333"/>
      <c r="DV387" s="333"/>
      <c r="DW387" s="333"/>
      <c r="DX387" s="333"/>
      <c r="DY387" s="335"/>
      <c r="DZ387" s="333"/>
      <c r="EA387" s="151"/>
      <c r="EB387" s="151"/>
      <c r="EC387" s="333"/>
      <c r="ED387" s="333"/>
      <c r="EE387" s="333"/>
      <c r="EF387" s="333"/>
      <c r="EG387" s="335"/>
      <c r="EH387" s="333"/>
      <c r="EI387" s="151"/>
      <c r="EJ387" s="151"/>
      <c r="EK387" s="333"/>
      <c r="EL387" s="333"/>
      <c r="EM387" s="333"/>
      <c r="EN387" s="333"/>
      <c r="EO387" s="335"/>
      <c r="EP387" s="333"/>
      <c r="EQ387" s="151"/>
      <c r="ER387" s="151"/>
      <c r="ES387" s="333"/>
      <c r="ET387" s="333"/>
      <c r="EU387" s="333"/>
      <c r="EV387" s="333"/>
      <c r="EW387" s="335"/>
      <c r="EX387" s="333"/>
      <c r="EY387" s="151"/>
      <c r="EZ387" s="151"/>
      <c r="FA387" s="333"/>
      <c r="FB387" s="333"/>
      <c r="FC387" s="333"/>
      <c r="FD387" s="333"/>
      <c r="FE387" s="335"/>
      <c r="FF387" s="333"/>
      <c r="FG387" s="151"/>
      <c r="FH387" s="151"/>
      <c r="FI387" s="333"/>
      <c r="FJ387" s="333"/>
      <c r="FK387" s="333"/>
      <c r="FL387" s="333"/>
      <c r="FM387" s="335"/>
      <c r="FN387" s="333"/>
      <c r="FO387" s="151"/>
      <c r="FP387" s="151"/>
      <c r="FQ387" s="333"/>
      <c r="FR387" s="333"/>
      <c r="FS387" s="333"/>
      <c r="FT387" s="333"/>
      <c r="FU387" s="335"/>
      <c r="FV387" s="333"/>
      <c r="FW387" s="151"/>
      <c r="FX387" s="151"/>
      <c r="FY387" s="333"/>
      <c r="FZ387" s="333"/>
      <c r="GA387" s="333"/>
      <c r="GB387" s="333"/>
      <c r="GC387" s="335"/>
      <c r="GD387" s="333"/>
      <c r="GE387" s="151"/>
      <c r="GF387" s="151"/>
      <c r="GG387" s="333"/>
      <c r="GH387" s="333"/>
      <c r="GI387" s="333"/>
      <c r="GJ387" s="333"/>
      <c r="GK387" s="335"/>
      <c r="GL387" s="333"/>
      <c r="GM387" s="151"/>
      <c r="GN387" s="151"/>
      <c r="GO387" s="333"/>
      <c r="GP387" s="333"/>
      <c r="GQ387" s="333"/>
      <c r="GR387" s="333"/>
      <c r="GS387" s="335"/>
      <c r="GT387" s="333"/>
      <c r="GU387" s="151"/>
      <c r="GV387" s="151"/>
      <c r="GW387" s="333"/>
      <c r="GX387" s="333"/>
      <c r="GY387" s="333"/>
      <c r="GZ387" s="333"/>
      <c r="HA387" s="335"/>
      <c r="HB387" s="333"/>
      <c r="HC387" s="151"/>
      <c r="HD387" s="151"/>
      <c r="HE387" s="333"/>
      <c r="HF387" s="333"/>
      <c r="HG387" s="333"/>
      <c r="HH387" s="333"/>
      <c r="HI387" s="335"/>
      <c r="HJ387" s="333"/>
      <c r="HK387" s="151"/>
      <c r="HL387" s="151"/>
      <c r="HM387" s="333"/>
      <c r="HN387" s="333"/>
      <c r="HO387" s="333"/>
      <c r="HP387" s="333"/>
      <c r="HQ387" s="335"/>
      <c r="HR387" s="333"/>
      <c r="HS387" s="151"/>
      <c r="HT387" s="151"/>
      <c r="HU387" s="333"/>
      <c r="HV387" s="333"/>
      <c r="HW387" s="333"/>
      <c r="HX387" s="333"/>
      <c r="HY387" s="335"/>
      <c r="HZ387" s="333"/>
      <c r="IA387" s="151"/>
      <c r="IB387" s="151"/>
      <c r="IC387" s="333"/>
      <c r="ID387" s="333"/>
      <c r="IE387" s="333"/>
      <c r="IF387" s="333"/>
      <c r="IG387" s="335"/>
      <c r="IH387" s="333"/>
      <c r="II387" s="151"/>
      <c r="IJ387" s="151"/>
    </row>
    <row r="388" spans="1:244" ht="16.5" customHeight="1">
      <c r="A388" s="23" t="s">
        <v>24</v>
      </c>
      <c r="B388" s="81">
        <v>71</v>
      </c>
      <c r="C388" s="24" t="s">
        <v>190</v>
      </c>
      <c r="D388" s="82">
        <v>604188</v>
      </c>
      <c r="E388" s="84" t="s">
        <v>608</v>
      </c>
      <c r="F388" s="84" t="s">
        <v>44</v>
      </c>
      <c r="G388" s="84" t="s">
        <v>45</v>
      </c>
      <c r="H388" s="145" t="s">
        <v>559</v>
      </c>
      <c r="I388" s="84" t="s">
        <v>14</v>
      </c>
      <c r="J388" s="23">
        <v>1</v>
      </c>
      <c r="K388" s="23">
        <v>280</v>
      </c>
      <c r="L388" s="151"/>
      <c r="M388" s="333"/>
      <c r="N388" s="333"/>
      <c r="O388" s="333"/>
      <c r="P388" s="333"/>
      <c r="Q388" s="335"/>
      <c r="R388" s="333"/>
      <c r="S388" s="151"/>
      <c r="T388" s="151"/>
      <c r="U388" s="333"/>
      <c r="V388" s="333"/>
      <c r="W388" s="333"/>
      <c r="X388" s="333"/>
      <c r="Y388" s="335"/>
      <c r="Z388" s="333"/>
      <c r="AA388" s="151"/>
      <c r="AB388" s="151"/>
      <c r="AC388" s="333"/>
      <c r="AD388" s="333"/>
      <c r="AE388" s="333"/>
      <c r="AF388" s="333"/>
      <c r="AG388" s="335"/>
      <c r="AH388" s="333"/>
      <c r="AI388" s="151"/>
      <c r="AJ388" s="151"/>
      <c r="AK388" s="333"/>
      <c r="AL388" s="333"/>
      <c r="AM388" s="333"/>
      <c r="AN388" s="333"/>
      <c r="AO388" s="335"/>
      <c r="AP388" s="333"/>
      <c r="AQ388" s="151"/>
      <c r="AR388" s="151"/>
      <c r="AS388" s="333"/>
      <c r="AT388" s="333"/>
      <c r="AU388" s="333"/>
      <c r="AV388" s="333"/>
      <c r="AW388" s="335"/>
      <c r="AX388" s="333"/>
      <c r="AY388" s="151"/>
      <c r="AZ388" s="151"/>
      <c r="BA388" s="333"/>
      <c r="BB388" s="333"/>
      <c r="BC388" s="333"/>
      <c r="BD388" s="333"/>
      <c r="BE388" s="335"/>
      <c r="BF388" s="333"/>
      <c r="BG388" s="151"/>
      <c r="BH388" s="151"/>
      <c r="BI388" s="333"/>
      <c r="BJ388" s="333"/>
      <c r="BK388" s="333"/>
      <c r="BL388" s="333"/>
      <c r="BM388" s="335"/>
      <c r="BN388" s="333"/>
      <c r="BO388" s="151"/>
      <c r="BP388" s="151"/>
      <c r="BQ388" s="333"/>
      <c r="BR388" s="333"/>
      <c r="BS388" s="333"/>
      <c r="BT388" s="333"/>
      <c r="BU388" s="335"/>
      <c r="BV388" s="333"/>
      <c r="BW388" s="151"/>
      <c r="BX388" s="151"/>
      <c r="BY388" s="333"/>
      <c r="BZ388" s="333"/>
      <c r="CA388" s="333"/>
      <c r="CB388" s="333"/>
      <c r="CC388" s="335"/>
      <c r="CD388" s="333"/>
      <c r="CE388" s="151"/>
      <c r="CF388" s="151"/>
      <c r="CG388" s="333"/>
      <c r="CH388" s="333"/>
      <c r="CI388" s="333"/>
      <c r="CJ388" s="333"/>
      <c r="CK388" s="335"/>
      <c r="CL388" s="333"/>
      <c r="CM388" s="151"/>
      <c r="CN388" s="151"/>
      <c r="CO388" s="333"/>
      <c r="CP388" s="333"/>
      <c r="CQ388" s="333"/>
      <c r="CR388" s="333"/>
      <c r="CS388" s="335"/>
      <c r="CT388" s="333"/>
      <c r="CU388" s="151"/>
      <c r="CV388" s="151"/>
      <c r="CW388" s="333"/>
      <c r="CX388" s="333"/>
      <c r="CY388" s="333"/>
      <c r="CZ388" s="333"/>
      <c r="DA388" s="335"/>
      <c r="DB388" s="333"/>
      <c r="DC388" s="151"/>
      <c r="DD388" s="151"/>
      <c r="DE388" s="333"/>
      <c r="DF388" s="333"/>
      <c r="DG388" s="333"/>
      <c r="DH388" s="333"/>
      <c r="DI388" s="335"/>
      <c r="DJ388" s="333"/>
      <c r="DK388" s="151"/>
      <c r="DL388" s="151"/>
      <c r="DM388" s="333"/>
      <c r="DN388" s="333"/>
      <c r="DO388" s="333"/>
      <c r="DP388" s="333"/>
      <c r="DQ388" s="335"/>
      <c r="DR388" s="333"/>
      <c r="DS388" s="151"/>
      <c r="DT388" s="151"/>
      <c r="DU388" s="333"/>
      <c r="DV388" s="333"/>
      <c r="DW388" s="333"/>
      <c r="DX388" s="333"/>
      <c r="DY388" s="335"/>
      <c r="DZ388" s="333"/>
      <c r="EA388" s="151"/>
      <c r="EB388" s="151"/>
      <c r="EC388" s="333"/>
      <c r="ED388" s="333"/>
      <c r="EE388" s="333"/>
      <c r="EF388" s="333"/>
      <c r="EG388" s="335"/>
      <c r="EH388" s="333"/>
      <c r="EI388" s="151"/>
      <c r="EJ388" s="151"/>
      <c r="EK388" s="333"/>
      <c r="EL388" s="333"/>
      <c r="EM388" s="333"/>
      <c r="EN388" s="333"/>
      <c r="EO388" s="335"/>
      <c r="EP388" s="333"/>
      <c r="EQ388" s="151"/>
      <c r="ER388" s="151"/>
      <c r="ES388" s="333"/>
      <c r="ET388" s="333"/>
      <c r="EU388" s="333"/>
      <c r="EV388" s="333"/>
      <c r="EW388" s="335"/>
      <c r="EX388" s="333"/>
      <c r="EY388" s="151"/>
      <c r="EZ388" s="151"/>
      <c r="FA388" s="333"/>
      <c r="FB388" s="333"/>
      <c r="FC388" s="333"/>
      <c r="FD388" s="333"/>
      <c r="FE388" s="335"/>
      <c r="FF388" s="333"/>
      <c r="FG388" s="151"/>
      <c r="FH388" s="151"/>
      <c r="FI388" s="333"/>
      <c r="FJ388" s="333"/>
      <c r="FK388" s="333"/>
      <c r="FL388" s="333"/>
      <c r="FM388" s="335"/>
      <c r="FN388" s="333"/>
      <c r="FO388" s="151"/>
      <c r="FP388" s="151"/>
      <c r="FQ388" s="333"/>
      <c r="FR388" s="333"/>
      <c r="FS388" s="333"/>
      <c r="FT388" s="333"/>
      <c r="FU388" s="335"/>
      <c r="FV388" s="333"/>
      <c r="FW388" s="151"/>
      <c r="FX388" s="151"/>
      <c r="FY388" s="333"/>
      <c r="FZ388" s="333"/>
      <c r="GA388" s="333"/>
      <c r="GB388" s="333"/>
      <c r="GC388" s="335"/>
      <c r="GD388" s="333"/>
      <c r="GE388" s="151"/>
      <c r="GF388" s="151"/>
      <c r="GG388" s="333"/>
      <c r="GH388" s="333"/>
      <c r="GI388" s="333"/>
      <c r="GJ388" s="333"/>
      <c r="GK388" s="335"/>
      <c r="GL388" s="333"/>
      <c r="GM388" s="151"/>
      <c r="GN388" s="151"/>
      <c r="GO388" s="333"/>
      <c r="GP388" s="333"/>
      <c r="GQ388" s="333"/>
      <c r="GR388" s="333"/>
      <c r="GS388" s="335"/>
      <c r="GT388" s="333"/>
      <c r="GU388" s="151"/>
      <c r="GV388" s="151"/>
      <c r="GW388" s="333"/>
      <c r="GX388" s="333"/>
      <c r="GY388" s="333"/>
      <c r="GZ388" s="333"/>
      <c r="HA388" s="335"/>
      <c r="HB388" s="333"/>
      <c r="HC388" s="151"/>
      <c r="HD388" s="151"/>
      <c r="HE388" s="333"/>
      <c r="HF388" s="333"/>
      <c r="HG388" s="333"/>
      <c r="HH388" s="333"/>
      <c r="HI388" s="335"/>
      <c r="HJ388" s="333"/>
      <c r="HK388" s="151"/>
      <c r="HL388" s="151"/>
      <c r="HM388" s="333"/>
      <c r="HN388" s="333"/>
      <c r="HO388" s="333"/>
      <c r="HP388" s="333"/>
      <c r="HQ388" s="335"/>
      <c r="HR388" s="333"/>
      <c r="HS388" s="151"/>
      <c r="HT388" s="151"/>
      <c r="HU388" s="333"/>
      <c r="HV388" s="333"/>
      <c r="HW388" s="333"/>
      <c r="HX388" s="333"/>
      <c r="HY388" s="335"/>
      <c r="HZ388" s="333"/>
      <c r="IA388" s="151"/>
      <c r="IB388" s="151"/>
      <c r="IC388" s="333"/>
      <c r="ID388" s="333"/>
      <c r="IE388" s="333"/>
      <c r="IF388" s="333"/>
      <c r="IG388" s="335"/>
      <c r="IH388" s="333"/>
      <c r="II388" s="151"/>
      <c r="IJ388" s="151"/>
    </row>
    <row r="389" spans="1:244" ht="16.5" customHeight="1">
      <c r="A389" s="23" t="s">
        <v>24</v>
      </c>
      <c r="B389" s="81">
        <v>72</v>
      </c>
      <c r="C389" s="24" t="s">
        <v>190</v>
      </c>
      <c r="D389" s="82">
        <v>604189</v>
      </c>
      <c r="E389" s="84" t="s">
        <v>609</v>
      </c>
      <c r="F389" s="84" t="s">
        <v>44</v>
      </c>
      <c r="G389" s="84" t="s">
        <v>45</v>
      </c>
      <c r="H389" s="145" t="s">
        <v>559</v>
      </c>
      <c r="I389" s="84" t="s">
        <v>13</v>
      </c>
      <c r="J389" s="23">
        <v>1</v>
      </c>
      <c r="K389" s="23">
        <v>500</v>
      </c>
      <c r="L389" s="151"/>
      <c r="M389" s="333"/>
      <c r="N389" s="333"/>
      <c r="O389" s="333"/>
      <c r="P389" s="333"/>
      <c r="Q389" s="335"/>
      <c r="R389" s="333"/>
      <c r="S389" s="151"/>
      <c r="T389" s="151"/>
      <c r="U389" s="333"/>
      <c r="V389" s="333"/>
      <c r="W389" s="333"/>
      <c r="X389" s="333"/>
      <c r="Y389" s="335"/>
      <c r="Z389" s="333"/>
      <c r="AA389" s="151"/>
      <c r="AB389" s="151"/>
      <c r="AC389" s="333"/>
      <c r="AD389" s="333"/>
      <c r="AE389" s="333"/>
      <c r="AF389" s="333"/>
      <c r="AG389" s="335"/>
      <c r="AH389" s="333"/>
      <c r="AI389" s="151"/>
      <c r="AJ389" s="151"/>
      <c r="AK389" s="333"/>
      <c r="AL389" s="333"/>
      <c r="AM389" s="333"/>
      <c r="AN389" s="333"/>
      <c r="AO389" s="335"/>
      <c r="AP389" s="333"/>
      <c r="AQ389" s="151"/>
      <c r="AR389" s="151"/>
      <c r="AS389" s="333"/>
      <c r="AT389" s="333"/>
      <c r="AU389" s="333"/>
      <c r="AV389" s="333"/>
      <c r="AW389" s="335"/>
      <c r="AX389" s="333"/>
      <c r="AY389" s="151"/>
      <c r="AZ389" s="151"/>
      <c r="BA389" s="333"/>
      <c r="BB389" s="333"/>
      <c r="BC389" s="333"/>
      <c r="BD389" s="333"/>
      <c r="BE389" s="335"/>
      <c r="BF389" s="333"/>
      <c r="BG389" s="151"/>
      <c r="BH389" s="151"/>
      <c r="BI389" s="333"/>
      <c r="BJ389" s="333"/>
      <c r="BK389" s="333"/>
      <c r="BL389" s="333"/>
      <c r="BM389" s="335"/>
      <c r="BN389" s="333"/>
      <c r="BO389" s="151"/>
      <c r="BP389" s="151"/>
      <c r="BQ389" s="333"/>
      <c r="BR389" s="333"/>
      <c r="BS389" s="333"/>
      <c r="BT389" s="333"/>
      <c r="BU389" s="335"/>
      <c r="BV389" s="333"/>
      <c r="BW389" s="151"/>
      <c r="BX389" s="151"/>
      <c r="BY389" s="333"/>
      <c r="BZ389" s="333"/>
      <c r="CA389" s="333"/>
      <c r="CB389" s="333"/>
      <c r="CC389" s="335"/>
      <c r="CD389" s="333"/>
      <c r="CE389" s="151"/>
      <c r="CF389" s="151"/>
      <c r="CG389" s="333"/>
      <c r="CH389" s="333"/>
      <c r="CI389" s="333"/>
      <c r="CJ389" s="333"/>
      <c r="CK389" s="335"/>
      <c r="CL389" s="333"/>
      <c r="CM389" s="151"/>
      <c r="CN389" s="151"/>
      <c r="CO389" s="333"/>
      <c r="CP389" s="333"/>
      <c r="CQ389" s="333"/>
      <c r="CR389" s="333"/>
      <c r="CS389" s="335"/>
      <c r="CT389" s="333"/>
      <c r="CU389" s="151"/>
      <c r="CV389" s="151"/>
      <c r="CW389" s="333"/>
      <c r="CX389" s="333"/>
      <c r="CY389" s="333"/>
      <c r="CZ389" s="333"/>
      <c r="DA389" s="335"/>
      <c r="DB389" s="333"/>
      <c r="DC389" s="151"/>
      <c r="DD389" s="151"/>
      <c r="DE389" s="333"/>
      <c r="DF389" s="333"/>
      <c r="DG389" s="333"/>
      <c r="DH389" s="333"/>
      <c r="DI389" s="335"/>
      <c r="DJ389" s="333"/>
      <c r="DK389" s="151"/>
      <c r="DL389" s="151"/>
      <c r="DM389" s="333"/>
      <c r="DN389" s="333"/>
      <c r="DO389" s="333"/>
      <c r="DP389" s="333"/>
      <c r="DQ389" s="335"/>
      <c r="DR389" s="333"/>
      <c r="DS389" s="151"/>
      <c r="DT389" s="151"/>
      <c r="DU389" s="333"/>
      <c r="DV389" s="333"/>
      <c r="DW389" s="333"/>
      <c r="DX389" s="333"/>
      <c r="DY389" s="335"/>
      <c r="DZ389" s="333"/>
      <c r="EA389" s="151"/>
      <c r="EB389" s="151"/>
      <c r="EC389" s="333"/>
      <c r="ED389" s="333"/>
      <c r="EE389" s="333"/>
      <c r="EF389" s="333"/>
      <c r="EG389" s="335"/>
      <c r="EH389" s="333"/>
      <c r="EI389" s="151"/>
      <c r="EJ389" s="151"/>
      <c r="EK389" s="333"/>
      <c r="EL389" s="333"/>
      <c r="EM389" s="333"/>
      <c r="EN389" s="333"/>
      <c r="EO389" s="335"/>
      <c r="EP389" s="333"/>
      <c r="EQ389" s="151"/>
      <c r="ER389" s="151"/>
      <c r="ES389" s="333"/>
      <c r="ET389" s="333"/>
      <c r="EU389" s="333"/>
      <c r="EV389" s="333"/>
      <c r="EW389" s="335"/>
      <c r="EX389" s="333"/>
      <c r="EY389" s="151"/>
      <c r="EZ389" s="151"/>
      <c r="FA389" s="333"/>
      <c r="FB389" s="333"/>
      <c r="FC389" s="333"/>
      <c r="FD389" s="333"/>
      <c r="FE389" s="335"/>
      <c r="FF389" s="333"/>
      <c r="FG389" s="151"/>
      <c r="FH389" s="151"/>
      <c r="FI389" s="333"/>
      <c r="FJ389" s="333"/>
      <c r="FK389" s="333"/>
      <c r="FL389" s="333"/>
      <c r="FM389" s="335"/>
      <c r="FN389" s="333"/>
      <c r="FO389" s="151"/>
      <c r="FP389" s="151"/>
      <c r="FQ389" s="333"/>
      <c r="FR389" s="333"/>
      <c r="FS389" s="333"/>
      <c r="FT389" s="333"/>
      <c r="FU389" s="335"/>
      <c r="FV389" s="333"/>
      <c r="FW389" s="151"/>
      <c r="FX389" s="151"/>
      <c r="FY389" s="333"/>
      <c r="FZ389" s="333"/>
      <c r="GA389" s="333"/>
      <c r="GB389" s="333"/>
      <c r="GC389" s="335"/>
      <c r="GD389" s="333"/>
      <c r="GE389" s="151"/>
      <c r="GF389" s="151"/>
      <c r="GG389" s="333"/>
      <c r="GH389" s="333"/>
      <c r="GI389" s="333"/>
      <c r="GJ389" s="333"/>
      <c r="GK389" s="335"/>
      <c r="GL389" s="333"/>
      <c r="GM389" s="151"/>
      <c r="GN389" s="151"/>
      <c r="GO389" s="333"/>
      <c r="GP389" s="333"/>
      <c r="GQ389" s="333"/>
      <c r="GR389" s="333"/>
      <c r="GS389" s="335"/>
      <c r="GT389" s="333"/>
      <c r="GU389" s="151"/>
      <c r="GV389" s="151"/>
      <c r="GW389" s="333"/>
      <c r="GX389" s="333"/>
      <c r="GY389" s="333"/>
      <c r="GZ389" s="333"/>
      <c r="HA389" s="335"/>
      <c r="HB389" s="333"/>
      <c r="HC389" s="151"/>
      <c r="HD389" s="151"/>
      <c r="HE389" s="333"/>
      <c r="HF389" s="333"/>
      <c r="HG389" s="333"/>
      <c r="HH389" s="333"/>
      <c r="HI389" s="335"/>
      <c r="HJ389" s="333"/>
      <c r="HK389" s="151"/>
      <c r="HL389" s="151"/>
      <c r="HM389" s="333"/>
      <c r="HN389" s="333"/>
      <c r="HO389" s="333"/>
      <c r="HP389" s="333"/>
      <c r="HQ389" s="335"/>
      <c r="HR389" s="333"/>
      <c r="HS389" s="151"/>
      <c r="HT389" s="151"/>
      <c r="HU389" s="333"/>
      <c r="HV389" s="333"/>
      <c r="HW389" s="333"/>
      <c r="HX389" s="333"/>
      <c r="HY389" s="335"/>
      <c r="HZ389" s="333"/>
      <c r="IA389" s="151"/>
      <c r="IB389" s="151"/>
      <c r="IC389" s="333"/>
      <c r="ID389" s="333"/>
      <c r="IE389" s="333"/>
      <c r="IF389" s="333"/>
      <c r="IG389" s="335"/>
      <c r="IH389" s="333"/>
      <c r="II389" s="151"/>
      <c r="IJ389" s="151"/>
    </row>
    <row r="390" spans="1:244" ht="16.5" customHeight="1">
      <c r="A390" s="23" t="s">
        <v>24</v>
      </c>
      <c r="B390" s="81">
        <v>73</v>
      </c>
      <c r="C390" s="24" t="s">
        <v>190</v>
      </c>
      <c r="D390" s="82">
        <v>604190</v>
      </c>
      <c r="E390" s="84" t="s">
        <v>610</v>
      </c>
      <c r="F390" s="84" t="s">
        <v>44</v>
      </c>
      <c r="G390" s="84" t="s">
        <v>45</v>
      </c>
      <c r="H390" s="145" t="s">
        <v>539</v>
      </c>
      <c r="I390" s="84" t="s">
        <v>14</v>
      </c>
      <c r="J390" s="23">
        <v>1</v>
      </c>
      <c r="K390" s="23">
        <v>280</v>
      </c>
      <c r="L390" s="151"/>
      <c r="M390" s="333"/>
      <c r="N390" s="333"/>
      <c r="O390" s="333"/>
      <c r="P390" s="333"/>
      <c r="Q390" s="335"/>
      <c r="R390" s="333"/>
      <c r="S390" s="151"/>
      <c r="T390" s="151"/>
      <c r="U390" s="333"/>
      <c r="V390" s="333"/>
      <c r="W390" s="333"/>
      <c r="X390" s="333"/>
      <c r="Y390" s="335"/>
      <c r="Z390" s="333"/>
      <c r="AA390" s="151"/>
      <c r="AB390" s="151"/>
      <c r="AC390" s="333"/>
      <c r="AD390" s="333"/>
      <c r="AE390" s="333"/>
      <c r="AF390" s="333"/>
      <c r="AG390" s="335"/>
      <c r="AH390" s="333"/>
      <c r="AI390" s="151"/>
      <c r="AJ390" s="151"/>
      <c r="AK390" s="333"/>
      <c r="AL390" s="333"/>
      <c r="AM390" s="333"/>
      <c r="AN390" s="333"/>
      <c r="AO390" s="335"/>
      <c r="AP390" s="333"/>
      <c r="AQ390" s="151"/>
      <c r="AR390" s="151"/>
      <c r="AS390" s="333"/>
      <c r="AT390" s="333"/>
      <c r="AU390" s="333"/>
      <c r="AV390" s="333"/>
      <c r="AW390" s="335"/>
      <c r="AX390" s="333"/>
      <c r="AY390" s="151"/>
      <c r="AZ390" s="151"/>
      <c r="BA390" s="333"/>
      <c r="BB390" s="333"/>
      <c r="BC390" s="333"/>
      <c r="BD390" s="333"/>
      <c r="BE390" s="335"/>
      <c r="BF390" s="333"/>
      <c r="BG390" s="151"/>
      <c r="BH390" s="151"/>
      <c r="BI390" s="333"/>
      <c r="BJ390" s="333"/>
      <c r="BK390" s="333"/>
      <c r="BL390" s="333"/>
      <c r="BM390" s="335"/>
      <c r="BN390" s="333"/>
      <c r="BO390" s="151"/>
      <c r="BP390" s="151"/>
      <c r="BQ390" s="333"/>
      <c r="BR390" s="333"/>
      <c r="BS390" s="333"/>
      <c r="BT390" s="333"/>
      <c r="BU390" s="335"/>
      <c r="BV390" s="333"/>
      <c r="BW390" s="151"/>
      <c r="BX390" s="151"/>
      <c r="BY390" s="333"/>
      <c r="BZ390" s="333"/>
      <c r="CA390" s="333"/>
      <c r="CB390" s="333"/>
      <c r="CC390" s="335"/>
      <c r="CD390" s="333"/>
      <c r="CE390" s="151"/>
      <c r="CF390" s="151"/>
      <c r="CG390" s="333"/>
      <c r="CH390" s="333"/>
      <c r="CI390" s="333"/>
      <c r="CJ390" s="333"/>
      <c r="CK390" s="335"/>
      <c r="CL390" s="333"/>
      <c r="CM390" s="151"/>
      <c r="CN390" s="151"/>
      <c r="CO390" s="333"/>
      <c r="CP390" s="333"/>
      <c r="CQ390" s="333"/>
      <c r="CR390" s="333"/>
      <c r="CS390" s="335"/>
      <c r="CT390" s="333"/>
      <c r="CU390" s="151"/>
      <c r="CV390" s="151"/>
      <c r="CW390" s="333"/>
      <c r="CX390" s="333"/>
      <c r="CY390" s="333"/>
      <c r="CZ390" s="333"/>
      <c r="DA390" s="335"/>
      <c r="DB390" s="333"/>
      <c r="DC390" s="151"/>
      <c r="DD390" s="151"/>
      <c r="DE390" s="333"/>
      <c r="DF390" s="333"/>
      <c r="DG390" s="333"/>
      <c r="DH390" s="333"/>
      <c r="DI390" s="335"/>
      <c r="DJ390" s="333"/>
      <c r="DK390" s="151"/>
      <c r="DL390" s="151"/>
      <c r="DM390" s="333"/>
      <c r="DN390" s="333"/>
      <c r="DO390" s="333"/>
      <c r="DP390" s="333"/>
      <c r="DQ390" s="335"/>
      <c r="DR390" s="333"/>
      <c r="DS390" s="151"/>
      <c r="DT390" s="151"/>
      <c r="DU390" s="333"/>
      <c r="DV390" s="333"/>
      <c r="DW390" s="333"/>
      <c r="DX390" s="333"/>
      <c r="DY390" s="335"/>
      <c r="DZ390" s="333"/>
      <c r="EA390" s="151"/>
      <c r="EB390" s="151"/>
      <c r="EC390" s="333"/>
      <c r="ED390" s="333"/>
      <c r="EE390" s="333"/>
      <c r="EF390" s="333"/>
      <c r="EG390" s="335"/>
      <c r="EH390" s="333"/>
      <c r="EI390" s="151"/>
      <c r="EJ390" s="151"/>
      <c r="EK390" s="333"/>
      <c r="EL390" s="333"/>
      <c r="EM390" s="333"/>
      <c r="EN390" s="333"/>
      <c r="EO390" s="335"/>
      <c r="EP390" s="333"/>
      <c r="EQ390" s="151"/>
      <c r="ER390" s="151"/>
      <c r="ES390" s="333"/>
      <c r="ET390" s="333"/>
      <c r="EU390" s="333"/>
      <c r="EV390" s="333"/>
      <c r="EW390" s="335"/>
      <c r="EX390" s="333"/>
      <c r="EY390" s="151"/>
      <c r="EZ390" s="151"/>
      <c r="FA390" s="333"/>
      <c r="FB390" s="333"/>
      <c r="FC390" s="333"/>
      <c r="FD390" s="333"/>
      <c r="FE390" s="335"/>
      <c r="FF390" s="333"/>
      <c r="FG390" s="151"/>
      <c r="FH390" s="151"/>
      <c r="FI390" s="333"/>
      <c r="FJ390" s="333"/>
      <c r="FK390" s="333"/>
      <c r="FL390" s="333"/>
      <c r="FM390" s="335"/>
      <c r="FN390" s="333"/>
      <c r="FO390" s="151"/>
      <c r="FP390" s="151"/>
      <c r="FQ390" s="333"/>
      <c r="FR390" s="333"/>
      <c r="FS390" s="333"/>
      <c r="FT390" s="333"/>
      <c r="FU390" s="335"/>
      <c r="FV390" s="333"/>
      <c r="FW390" s="151"/>
      <c r="FX390" s="151"/>
      <c r="FY390" s="333"/>
      <c r="FZ390" s="333"/>
      <c r="GA390" s="333"/>
      <c r="GB390" s="333"/>
      <c r="GC390" s="335"/>
      <c r="GD390" s="333"/>
      <c r="GE390" s="151"/>
      <c r="GF390" s="151"/>
      <c r="GG390" s="333"/>
      <c r="GH390" s="333"/>
      <c r="GI390" s="333"/>
      <c r="GJ390" s="333"/>
      <c r="GK390" s="335"/>
      <c r="GL390" s="333"/>
      <c r="GM390" s="151"/>
      <c r="GN390" s="151"/>
      <c r="GO390" s="333"/>
      <c r="GP390" s="333"/>
      <c r="GQ390" s="333"/>
      <c r="GR390" s="333"/>
      <c r="GS390" s="335"/>
      <c r="GT390" s="333"/>
      <c r="GU390" s="151"/>
      <c r="GV390" s="151"/>
      <c r="GW390" s="333"/>
      <c r="GX390" s="333"/>
      <c r="GY390" s="333"/>
      <c r="GZ390" s="333"/>
      <c r="HA390" s="335"/>
      <c r="HB390" s="333"/>
      <c r="HC390" s="151"/>
      <c r="HD390" s="151"/>
      <c r="HE390" s="333"/>
      <c r="HF390" s="333"/>
      <c r="HG390" s="333"/>
      <c r="HH390" s="333"/>
      <c r="HI390" s="335"/>
      <c r="HJ390" s="333"/>
      <c r="HK390" s="151"/>
      <c r="HL390" s="151"/>
      <c r="HM390" s="333"/>
      <c r="HN390" s="333"/>
      <c r="HO390" s="333"/>
      <c r="HP390" s="333"/>
      <c r="HQ390" s="335"/>
      <c r="HR390" s="333"/>
      <c r="HS390" s="151"/>
      <c r="HT390" s="151"/>
      <c r="HU390" s="333"/>
      <c r="HV390" s="333"/>
      <c r="HW390" s="333"/>
      <c r="HX390" s="333"/>
      <c r="HY390" s="335"/>
      <c r="HZ390" s="333"/>
      <c r="IA390" s="151"/>
      <c r="IB390" s="151"/>
      <c r="IC390" s="333"/>
      <c r="ID390" s="333"/>
      <c r="IE390" s="333"/>
      <c r="IF390" s="333"/>
      <c r="IG390" s="335"/>
      <c r="IH390" s="333"/>
      <c r="II390" s="151"/>
      <c r="IJ390" s="151"/>
    </row>
    <row r="391" spans="1:244" ht="16.5" customHeight="1">
      <c r="A391" s="23" t="s">
        <v>24</v>
      </c>
      <c r="B391" s="81">
        <v>74</v>
      </c>
      <c r="C391" s="24" t="s">
        <v>321</v>
      </c>
      <c r="D391" s="82">
        <v>604191</v>
      </c>
      <c r="E391" s="84" t="s">
        <v>611</v>
      </c>
      <c r="F391" s="84" t="s">
        <v>44</v>
      </c>
      <c r="G391" s="84" t="s">
        <v>45</v>
      </c>
      <c r="H391" s="145" t="s">
        <v>521</v>
      </c>
      <c r="I391" s="84" t="s">
        <v>13</v>
      </c>
      <c r="J391" s="23">
        <v>1</v>
      </c>
      <c r="K391" s="23">
        <v>500</v>
      </c>
      <c r="L391" s="151"/>
      <c r="M391" s="333"/>
      <c r="N391" s="333"/>
      <c r="O391" s="333"/>
      <c r="P391" s="333"/>
      <c r="Q391" s="335"/>
      <c r="R391" s="333"/>
      <c r="S391" s="151"/>
      <c r="T391" s="151"/>
      <c r="U391" s="333"/>
      <c r="V391" s="333"/>
      <c r="W391" s="333"/>
      <c r="X391" s="333"/>
      <c r="Y391" s="335"/>
      <c r="Z391" s="333"/>
      <c r="AA391" s="151"/>
      <c r="AB391" s="151"/>
      <c r="AC391" s="333"/>
      <c r="AD391" s="333"/>
      <c r="AE391" s="333"/>
      <c r="AF391" s="333"/>
      <c r="AG391" s="335"/>
      <c r="AH391" s="333"/>
      <c r="AI391" s="151"/>
      <c r="AJ391" s="151"/>
      <c r="AK391" s="333"/>
      <c r="AL391" s="333"/>
      <c r="AM391" s="333"/>
      <c r="AN391" s="333"/>
      <c r="AO391" s="335"/>
      <c r="AP391" s="333"/>
      <c r="AQ391" s="151"/>
      <c r="AR391" s="151"/>
      <c r="AS391" s="333"/>
      <c r="AT391" s="333"/>
      <c r="AU391" s="333"/>
      <c r="AV391" s="333"/>
      <c r="AW391" s="335"/>
      <c r="AX391" s="333"/>
      <c r="AY391" s="151"/>
      <c r="AZ391" s="151"/>
      <c r="BA391" s="333"/>
      <c r="BB391" s="333"/>
      <c r="BC391" s="333"/>
      <c r="BD391" s="333"/>
      <c r="BE391" s="335"/>
      <c r="BF391" s="333"/>
      <c r="BG391" s="151"/>
      <c r="BH391" s="151"/>
      <c r="BI391" s="333"/>
      <c r="BJ391" s="333"/>
      <c r="BK391" s="333"/>
      <c r="BL391" s="333"/>
      <c r="BM391" s="335"/>
      <c r="BN391" s="333"/>
      <c r="BO391" s="151"/>
      <c r="BP391" s="151"/>
      <c r="BQ391" s="333"/>
      <c r="BR391" s="333"/>
      <c r="BS391" s="333"/>
      <c r="BT391" s="333"/>
      <c r="BU391" s="335"/>
      <c r="BV391" s="333"/>
      <c r="BW391" s="151"/>
      <c r="BX391" s="151"/>
      <c r="BY391" s="333"/>
      <c r="BZ391" s="333"/>
      <c r="CA391" s="333"/>
      <c r="CB391" s="333"/>
      <c r="CC391" s="335"/>
      <c r="CD391" s="333"/>
      <c r="CE391" s="151"/>
      <c r="CF391" s="151"/>
      <c r="CG391" s="333"/>
      <c r="CH391" s="333"/>
      <c r="CI391" s="333"/>
      <c r="CJ391" s="333"/>
      <c r="CK391" s="335"/>
      <c r="CL391" s="333"/>
      <c r="CM391" s="151"/>
      <c r="CN391" s="151"/>
      <c r="CO391" s="333"/>
      <c r="CP391" s="333"/>
      <c r="CQ391" s="333"/>
      <c r="CR391" s="333"/>
      <c r="CS391" s="335"/>
      <c r="CT391" s="333"/>
      <c r="CU391" s="151"/>
      <c r="CV391" s="151"/>
      <c r="CW391" s="333"/>
      <c r="CX391" s="333"/>
      <c r="CY391" s="333"/>
      <c r="CZ391" s="333"/>
      <c r="DA391" s="335"/>
      <c r="DB391" s="333"/>
      <c r="DC391" s="151"/>
      <c r="DD391" s="151"/>
      <c r="DE391" s="333"/>
      <c r="DF391" s="333"/>
      <c r="DG391" s="333"/>
      <c r="DH391" s="333"/>
      <c r="DI391" s="335"/>
      <c r="DJ391" s="333"/>
      <c r="DK391" s="151"/>
      <c r="DL391" s="151"/>
      <c r="DM391" s="333"/>
      <c r="DN391" s="333"/>
      <c r="DO391" s="333"/>
      <c r="DP391" s="333"/>
      <c r="DQ391" s="335"/>
      <c r="DR391" s="333"/>
      <c r="DS391" s="151"/>
      <c r="DT391" s="151"/>
      <c r="DU391" s="333"/>
      <c r="DV391" s="333"/>
      <c r="DW391" s="333"/>
      <c r="DX391" s="333"/>
      <c r="DY391" s="335"/>
      <c r="DZ391" s="333"/>
      <c r="EA391" s="151"/>
      <c r="EB391" s="151"/>
      <c r="EC391" s="333"/>
      <c r="ED391" s="333"/>
      <c r="EE391" s="333"/>
      <c r="EF391" s="333"/>
      <c r="EG391" s="335"/>
      <c r="EH391" s="333"/>
      <c r="EI391" s="151"/>
      <c r="EJ391" s="151"/>
      <c r="EK391" s="333"/>
      <c r="EL391" s="333"/>
      <c r="EM391" s="333"/>
      <c r="EN391" s="333"/>
      <c r="EO391" s="335"/>
      <c r="EP391" s="333"/>
      <c r="EQ391" s="151"/>
      <c r="ER391" s="151"/>
      <c r="ES391" s="333"/>
      <c r="ET391" s="333"/>
      <c r="EU391" s="333"/>
      <c r="EV391" s="333"/>
      <c r="EW391" s="335"/>
      <c r="EX391" s="333"/>
      <c r="EY391" s="151"/>
      <c r="EZ391" s="151"/>
      <c r="FA391" s="333"/>
      <c r="FB391" s="333"/>
      <c r="FC391" s="333"/>
      <c r="FD391" s="333"/>
      <c r="FE391" s="335"/>
      <c r="FF391" s="333"/>
      <c r="FG391" s="151"/>
      <c r="FH391" s="151"/>
      <c r="FI391" s="333"/>
      <c r="FJ391" s="333"/>
      <c r="FK391" s="333"/>
      <c r="FL391" s="333"/>
      <c r="FM391" s="335"/>
      <c r="FN391" s="333"/>
      <c r="FO391" s="151"/>
      <c r="FP391" s="151"/>
      <c r="FQ391" s="333"/>
      <c r="FR391" s="333"/>
      <c r="FS391" s="333"/>
      <c r="FT391" s="333"/>
      <c r="FU391" s="335"/>
      <c r="FV391" s="333"/>
      <c r="FW391" s="151"/>
      <c r="FX391" s="151"/>
      <c r="FY391" s="333"/>
      <c r="FZ391" s="333"/>
      <c r="GA391" s="333"/>
      <c r="GB391" s="333"/>
      <c r="GC391" s="335"/>
      <c r="GD391" s="333"/>
      <c r="GE391" s="151"/>
      <c r="GF391" s="151"/>
      <c r="GG391" s="333"/>
      <c r="GH391" s="333"/>
      <c r="GI391" s="333"/>
      <c r="GJ391" s="333"/>
      <c r="GK391" s="335"/>
      <c r="GL391" s="333"/>
      <c r="GM391" s="151"/>
      <c r="GN391" s="151"/>
      <c r="GO391" s="333"/>
      <c r="GP391" s="333"/>
      <c r="GQ391" s="333"/>
      <c r="GR391" s="333"/>
      <c r="GS391" s="335"/>
      <c r="GT391" s="333"/>
      <c r="GU391" s="151"/>
      <c r="GV391" s="151"/>
      <c r="GW391" s="333"/>
      <c r="GX391" s="333"/>
      <c r="GY391" s="333"/>
      <c r="GZ391" s="333"/>
      <c r="HA391" s="335"/>
      <c r="HB391" s="333"/>
      <c r="HC391" s="151"/>
      <c r="HD391" s="151"/>
      <c r="HE391" s="333"/>
      <c r="HF391" s="333"/>
      <c r="HG391" s="333"/>
      <c r="HH391" s="333"/>
      <c r="HI391" s="335"/>
      <c r="HJ391" s="333"/>
      <c r="HK391" s="151"/>
      <c r="HL391" s="151"/>
      <c r="HM391" s="333"/>
      <c r="HN391" s="333"/>
      <c r="HO391" s="333"/>
      <c r="HP391" s="333"/>
      <c r="HQ391" s="335"/>
      <c r="HR391" s="333"/>
      <c r="HS391" s="151"/>
      <c r="HT391" s="151"/>
      <c r="HU391" s="333"/>
      <c r="HV391" s="333"/>
      <c r="HW391" s="333"/>
      <c r="HX391" s="333"/>
      <c r="HY391" s="335"/>
      <c r="HZ391" s="333"/>
      <c r="IA391" s="151"/>
      <c r="IB391" s="151"/>
      <c r="IC391" s="333"/>
      <c r="ID391" s="333"/>
      <c r="IE391" s="333"/>
      <c r="IF391" s="333"/>
      <c r="IG391" s="335"/>
      <c r="IH391" s="333"/>
      <c r="II391" s="151"/>
      <c r="IJ391" s="151"/>
    </row>
    <row r="392" spans="1:244" ht="16.5" customHeight="1">
      <c r="A392" s="23" t="s">
        <v>24</v>
      </c>
      <c r="B392" s="81">
        <v>75</v>
      </c>
      <c r="C392" s="24" t="s">
        <v>321</v>
      </c>
      <c r="D392" s="82">
        <v>604192</v>
      </c>
      <c r="E392" s="84" t="s">
        <v>612</v>
      </c>
      <c r="F392" s="84" t="s">
        <v>44</v>
      </c>
      <c r="G392" s="84" t="s">
        <v>45</v>
      </c>
      <c r="H392" s="145" t="s">
        <v>562</v>
      </c>
      <c r="I392" s="84" t="s">
        <v>14</v>
      </c>
      <c r="J392" s="23">
        <v>1</v>
      </c>
      <c r="K392" s="23">
        <v>280</v>
      </c>
      <c r="L392" s="151"/>
      <c r="M392" s="333"/>
      <c r="N392" s="333"/>
      <c r="O392" s="333"/>
      <c r="P392" s="333"/>
      <c r="Q392" s="335"/>
      <c r="R392" s="333"/>
      <c r="S392" s="151"/>
      <c r="T392" s="151"/>
      <c r="U392" s="333"/>
      <c r="V392" s="333"/>
      <c r="W392" s="333"/>
      <c r="X392" s="333"/>
      <c r="Y392" s="335"/>
      <c r="Z392" s="333"/>
      <c r="AA392" s="151"/>
      <c r="AB392" s="151"/>
      <c r="AC392" s="333"/>
      <c r="AD392" s="333"/>
      <c r="AE392" s="333"/>
      <c r="AF392" s="333"/>
      <c r="AG392" s="335"/>
      <c r="AH392" s="333"/>
      <c r="AI392" s="151"/>
      <c r="AJ392" s="151"/>
      <c r="AK392" s="333"/>
      <c r="AL392" s="333"/>
      <c r="AM392" s="333"/>
      <c r="AN392" s="333"/>
      <c r="AO392" s="335"/>
      <c r="AP392" s="333"/>
      <c r="AQ392" s="151"/>
      <c r="AR392" s="151"/>
      <c r="AS392" s="333"/>
      <c r="AT392" s="333"/>
      <c r="AU392" s="333"/>
      <c r="AV392" s="333"/>
      <c r="AW392" s="335"/>
      <c r="AX392" s="333"/>
      <c r="AY392" s="151"/>
      <c r="AZ392" s="151"/>
      <c r="BA392" s="333"/>
      <c r="BB392" s="333"/>
      <c r="BC392" s="333"/>
      <c r="BD392" s="333"/>
      <c r="BE392" s="335"/>
      <c r="BF392" s="333"/>
      <c r="BG392" s="151"/>
      <c r="BH392" s="151"/>
      <c r="BI392" s="333"/>
      <c r="BJ392" s="333"/>
      <c r="BK392" s="333"/>
      <c r="BL392" s="333"/>
      <c r="BM392" s="335"/>
      <c r="BN392" s="333"/>
      <c r="BO392" s="151"/>
      <c r="BP392" s="151"/>
      <c r="BQ392" s="333"/>
      <c r="BR392" s="333"/>
      <c r="BS392" s="333"/>
      <c r="BT392" s="333"/>
      <c r="BU392" s="335"/>
      <c r="BV392" s="333"/>
      <c r="BW392" s="151"/>
      <c r="BX392" s="151"/>
      <c r="BY392" s="333"/>
      <c r="BZ392" s="333"/>
      <c r="CA392" s="333"/>
      <c r="CB392" s="333"/>
      <c r="CC392" s="335"/>
      <c r="CD392" s="333"/>
      <c r="CE392" s="151"/>
      <c r="CF392" s="151"/>
      <c r="CG392" s="333"/>
      <c r="CH392" s="333"/>
      <c r="CI392" s="333"/>
      <c r="CJ392" s="333"/>
      <c r="CK392" s="335"/>
      <c r="CL392" s="333"/>
      <c r="CM392" s="151"/>
      <c r="CN392" s="151"/>
      <c r="CO392" s="333"/>
      <c r="CP392" s="333"/>
      <c r="CQ392" s="333"/>
      <c r="CR392" s="333"/>
      <c r="CS392" s="335"/>
      <c r="CT392" s="333"/>
      <c r="CU392" s="151"/>
      <c r="CV392" s="151"/>
      <c r="CW392" s="333"/>
      <c r="CX392" s="333"/>
      <c r="CY392" s="333"/>
      <c r="CZ392" s="333"/>
      <c r="DA392" s="335"/>
      <c r="DB392" s="333"/>
      <c r="DC392" s="151"/>
      <c r="DD392" s="151"/>
      <c r="DE392" s="333"/>
      <c r="DF392" s="333"/>
      <c r="DG392" s="333"/>
      <c r="DH392" s="333"/>
      <c r="DI392" s="335"/>
      <c r="DJ392" s="333"/>
      <c r="DK392" s="151"/>
      <c r="DL392" s="151"/>
      <c r="DM392" s="333"/>
      <c r="DN392" s="333"/>
      <c r="DO392" s="333"/>
      <c r="DP392" s="333"/>
      <c r="DQ392" s="335"/>
      <c r="DR392" s="333"/>
      <c r="DS392" s="151"/>
      <c r="DT392" s="151"/>
      <c r="DU392" s="333"/>
      <c r="DV392" s="333"/>
      <c r="DW392" s="333"/>
      <c r="DX392" s="333"/>
      <c r="DY392" s="335"/>
      <c r="DZ392" s="333"/>
      <c r="EA392" s="151"/>
      <c r="EB392" s="151"/>
      <c r="EC392" s="333"/>
      <c r="ED392" s="333"/>
      <c r="EE392" s="333"/>
      <c r="EF392" s="333"/>
      <c r="EG392" s="335"/>
      <c r="EH392" s="333"/>
      <c r="EI392" s="151"/>
      <c r="EJ392" s="151"/>
      <c r="EK392" s="333"/>
      <c r="EL392" s="333"/>
      <c r="EM392" s="333"/>
      <c r="EN392" s="333"/>
      <c r="EO392" s="335"/>
      <c r="EP392" s="333"/>
      <c r="EQ392" s="151"/>
      <c r="ER392" s="151"/>
      <c r="ES392" s="333"/>
      <c r="ET392" s="333"/>
      <c r="EU392" s="333"/>
      <c r="EV392" s="333"/>
      <c r="EW392" s="335"/>
      <c r="EX392" s="333"/>
      <c r="EY392" s="151"/>
      <c r="EZ392" s="151"/>
      <c r="FA392" s="333"/>
      <c r="FB392" s="333"/>
      <c r="FC392" s="333"/>
      <c r="FD392" s="333"/>
      <c r="FE392" s="335"/>
      <c r="FF392" s="333"/>
      <c r="FG392" s="151"/>
      <c r="FH392" s="151"/>
      <c r="FI392" s="333"/>
      <c r="FJ392" s="333"/>
      <c r="FK392" s="333"/>
      <c r="FL392" s="333"/>
      <c r="FM392" s="335"/>
      <c r="FN392" s="333"/>
      <c r="FO392" s="151"/>
      <c r="FP392" s="151"/>
      <c r="FQ392" s="333"/>
      <c r="FR392" s="333"/>
      <c r="FS392" s="333"/>
      <c r="FT392" s="333"/>
      <c r="FU392" s="335"/>
      <c r="FV392" s="333"/>
      <c r="FW392" s="151"/>
      <c r="FX392" s="151"/>
      <c r="FY392" s="333"/>
      <c r="FZ392" s="333"/>
      <c r="GA392" s="333"/>
      <c r="GB392" s="333"/>
      <c r="GC392" s="335"/>
      <c r="GD392" s="333"/>
      <c r="GE392" s="151"/>
      <c r="GF392" s="151"/>
      <c r="GG392" s="333"/>
      <c r="GH392" s="333"/>
      <c r="GI392" s="333"/>
      <c r="GJ392" s="333"/>
      <c r="GK392" s="335"/>
      <c r="GL392" s="333"/>
      <c r="GM392" s="151"/>
      <c r="GN392" s="151"/>
      <c r="GO392" s="333"/>
      <c r="GP392" s="333"/>
      <c r="GQ392" s="333"/>
      <c r="GR392" s="333"/>
      <c r="GS392" s="335"/>
      <c r="GT392" s="333"/>
      <c r="GU392" s="151"/>
      <c r="GV392" s="151"/>
      <c r="GW392" s="333"/>
      <c r="GX392" s="333"/>
      <c r="GY392" s="333"/>
      <c r="GZ392" s="333"/>
      <c r="HA392" s="335"/>
      <c r="HB392" s="333"/>
      <c r="HC392" s="151"/>
      <c r="HD392" s="151"/>
      <c r="HE392" s="333"/>
      <c r="HF392" s="333"/>
      <c r="HG392" s="333"/>
      <c r="HH392" s="333"/>
      <c r="HI392" s="335"/>
      <c r="HJ392" s="333"/>
      <c r="HK392" s="151"/>
      <c r="HL392" s="151"/>
      <c r="HM392" s="333"/>
      <c r="HN392" s="333"/>
      <c r="HO392" s="333"/>
      <c r="HP392" s="333"/>
      <c r="HQ392" s="335"/>
      <c r="HR392" s="333"/>
      <c r="HS392" s="151"/>
      <c r="HT392" s="151"/>
      <c r="HU392" s="333"/>
      <c r="HV392" s="333"/>
      <c r="HW392" s="333"/>
      <c r="HX392" s="333"/>
      <c r="HY392" s="335"/>
      <c r="HZ392" s="333"/>
      <c r="IA392" s="151"/>
      <c r="IB392" s="151"/>
      <c r="IC392" s="333"/>
      <c r="ID392" s="333"/>
      <c r="IE392" s="333"/>
      <c r="IF392" s="333"/>
      <c r="IG392" s="335"/>
      <c r="IH392" s="333"/>
      <c r="II392" s="151"/>
      <c r="IJ392" s="151"/>
    </row>
    <row r="393" spans="1:244" ht="16.5" customHeight="1">
      <c r="A393" s="23" t="s">
        <v>24</v>
      </c>
      <c r="B393" s="81">
        <v>76</v>
      </c>
      <c r="C393" s="24" t="s">
        <v>321</v>
      </c>
      <c r="D393" s="82">
        <v>604193</v>
      </c>
      <c r="E393" s="84" t="s">
        <v>613</v>
      </c>
      <c r="F393" s="84" t="s">
        <v>44</v>
      </c>
      <c r="G393" s="84" t="s">
        <v>45</v>
      </c>
      <c r="H393" s="145" t="s">
        <v>562</v>
      </c>
      <c r="I393" s="84" t="s">
        <v>14</v>
      </c>
      <c r="J393" s="23">
        <v>1</v>
      </c>
      <c r="K393" s="23">
        <v>280</v>
      </c>
      <c r="L393" s="151"/>
      <c r="M393" s="333"/>
      <c r="N393" s="333"/>
      <c r="O393" s="333"/>
      <c r="P393" s="333"/>
      <c r="Q393" s="335"/>
      <c r="R393" s="333"/>
      <c r="S393" s="151"/>
      <c r="T393" s="151"/>
      <c r="U393" s="333"/>
      <c r="V393" s="333"/>
      <c r="W393" s="333"/>
      <c r="X393" s="333"/>
      <c r="Y393" s="335"/>
      <c r="Z393" s="333"/>
      <c r="AA393" s="151"/>
      <c r="AB393" s="151"/>
      <c r="AC393" s="333"/>
      <c r="AD393" s="333"/>
      <c r="AE393" s="333"/>
      <c r="AF393" s="333"/>
      <c r="AG393" s="335"/>
      <c r="AH393" s="333"/>
      <c r="AI393" s="151"/>
      <c r="AJ393" s="151"/>
      <c r="AK393" s="333"/>
      <c r="AL393" s="333"/>
      <c r="AM393" s="333"/>
      <c r="AN393" s="333"/>
      <c r="AO393" s="335"/>
      <c r="AP393" s="333"/>
      <c r="AQ393" s="151"/>
      <c r="AR393" s="151"/>
      <c r="AS393" s="333"/>
      <c r="AT393" s="333"/>
      <c r="AU393" s="333"/>
      <c r="AV393" s="333"/>
      <c r="AW393" s="335"/>
      <c r="AX393" s="333"/>
      <c r="AY393" s="151"/>
      <c r="AZ393" s="151"/>
      <c r="BA393" s="333"/>
      <c r="BB393" s="333"/>
      <c r="BC393" s="333"/>
      <c r="BD393" s="333"/>
      <c r="BE393" s="335"/>
      <c r="BF393" s="333"/>
      <c r="BG393" s="151"/>
      <c r="BH393" s="151"/>
      <c r="BI393" s="333"/>
      <c r="BJ393" s="333"/>
      <c r="BK393" s="333"/>
      <c r="BL393" s="333"/>
      <c r="BM393" s="335"/>
      <c r="BN393" s="333"/>
      <c r="BO393" s="151"/>
      <c r="BP393" s="151"/>
      <c r="BQ393" s="333"/>
      <c r="BR393" s="333"/>
      <c r="BS393" s="333"/>
      <c r="BT393" s="333"/>
      <c r="BU393" s="335"/>
      <c r="BV393" s="333"/>
      <c r="BW393" s="151"/>
      <c r="BX393" s="151"/>
      <c r="BY393" s="333"/>
      <c r="BZ393" s="333"/>
      <c r="CA393" s="333"/>
      <c r="CB393" s="333"/>
      <c r="CC393" s="335"/>
      <c r="CD393" s="333"/>
      <c r="CE393" s="151"/>
      <c r="CF393" s="151"/>
      <c r="CG393" s="333"/>
      <c r="CH393" s="333"/>
      <c r="CI393" s="333"/>
      <c r="CJ393" s="333"/>
      <c r="CK393" s="335"/>
      <c r="CL393" s="333"/>
      <c r="CM393" s="151"/>
      <c r="CN393" s="151"/>
      <c r="CO393" s="333"/>
      <c r="CP393" s="333"/>
      <c r="CQ393" s="333"/>
      <c r="CR393" s="333"/>
      <c r="CS393" s="335"/>
      <c r="CT393" s="333"/>
      <c r="CU393" s="151"/>
      <c r="CV393" s="151"/>
      <c r="CW393" s="333"/>
      <c r="CX393" s="333"/>
      <c r="CY393" s="333"/>
      <c r="CZ393" s="333"/>
      <c r="DA393" s="335"/>
      <c r="DB393" s="333"/>
      <c r="DC393" s="151"/>
      <c r="DD393" s="151"/>
      <c r="DE393" s="333"/>
      <c r="DF393" s="333"/>
      <c r="DG393" s="333"/>
      <c r="DH393" s="333"/>
      <c r="DI393" s="335"/>
      <c r="DJ393" s="333"/>
      <c r="DK393" s="151"/>
      <c r="DL393" s="151"/>
      <c r="DM393" s="333"/>
      <c r="DN393" s="333"/>
      <c r="DO393" s="333"/>
      <c r="DP393" s="333"/>
      <c r="DQ393" s="335"/>
      <c r="DR393" s="333"/>
      <c r="DS393" s="151"/>
      <c r="DT393" s="151"/>
      <c r="DU393" s="333"/>
      <c r="DV393" s="333"/>
      <c r="DW393" s="333"/>
      <c r="DX393" s="333"/>
      <c r="DY393" s="335"/>
      <c r="DZ393" s="333"/>
      <c r="EA393" s="151"/>
      <c r="EB393" s="151"/>
      <c r="EC393" s="333"/>
      <c r="ED393" s="333"/>
      <c r="EE393" s="333"/>
      <c r="EF393" s="333"/>
      <c r="EG393" s="335"/>
      <c r="EH393" s="333"/>
      <c r="EI393" s="151"/>
      <c r="EJ393" s="151"/>
      <c r="EK393" s="333"/>
      <c r="EL393" s="333"/>
      <c r="EM393" s="333"/>
      <c r="EN393" s="333"/>
      <c r="EO393" s="335"/>
      <c r="EP393" s="333"/>
      <c r="EQ393" s="151"/>
      <c r="ER393" s="151"/>
      <c r="ES393" s="333"/>
      <c r="ET393" s="333"/>
      <c r="EU393" s="333"/>
      <c r="EV393" s="333"/>
      <c r="EW393" s="335"/>
      <c r="EX393" s="333"/>
      <c r="EY393" s="151"/>
      <c r="EZ393" s="151"/>
      <c r="FA393" s="333"/>
      <c r="FB393" s="333"/>
      <c r="FC393" s="333"/>
      <c r="FD393" s="333"/>
      <c r="FE393" s="335"/>
      <c r="FF393" s="333"/>
      <c r="FG393" s="151"/>
      <c r="FH393" s="151"/>
      <c r="FI393" s="333"/>
      <c r="FJ393" s="333"/>
      <c r="FK393" s="333"/>
      <c r="FL393" s="333"/>
      <c r="FM393" s="335"/>
      <c r="FN393" s="333"/>
      <c r="FO393" s="151"/>
      <c r="FP393" s="151"/>
      <c r="FQ393" s="333"/>
      <c r="FR393" s="333"/>
      <c r="FS393" s="333"/>
      <c r="FT393" s="333"/>
      <c r="FU393" s="335"/>
      <c r="FV393" s="333"/>
      <c r="FW393" s="151"/>
      <c r="FX393" s="151"/>
      <c r="FY393" s="333"/>
      <c r="FZ393" s="333"/>
      <c r="GA393" s="333"/>
      <c r="GB393" s="333"/>
      <c r="GC393" s="335"/>
      <c r="GD393" s="333"/>
      <c r="GE393" s="151"/>
      <c r="GF393" s="151"/>
      <c r="GG393" s="333"/>
      <c r="GH393" s="333"/>
      <c r="GI393" s="333"/>
      <c r="GJ393" s="333"/>
      <c r="GK393" s="335"/>
      <c r="GL393" s="333"/>
      <c r="GM393" s="151"/>
      <c r="GN393" s="151"/>
      <c r="GO393" s="333"/>
      <c r="GP393" s="333"/>
      <c r="GQ393" s="333"/>
      <c r="GR393" s="333"/>
      <c r="GS393" s="335"/>
      <c r="GT393" s="333"/>
      <c r="GU393" s="151"/>
      <c r="GV393" s="151"/>
      <c r="GW393" s="333"/>
      <c r="GX393" s="333"/>
      <c r="GY393" s="333"/>
      <c r="GZ393" s="333"/>
      <c r="HA393" s="335"/>
      <c r="HB393" s="333"/>
      <c r="HC393" s="151"/>
      <c r="HD393" s="151"/>
      <c r="HE393" s="333"/>
      <c r="HF393" s="333"/>
      <c r="HG393" s="333"/>
      <c r="HH393" s="333"/>
      <c r="HI393" s="335"/>
      <c r="HJ393" s="333"/>
      <c r="HK393" s="151"/>
      <c r="HL393" s="151"/>
      <c r="HM393" s="333"/>
      <c r="HN393" s="333"/>
      <c r="HO393" s="333"/>
      <c r="HP393" s="333"/>
      <c r="HQ393" s="335"/>
      <c r="HR393" s="333"/>
      <c r="HS393" s="151"/>
      <c r="HT393" s="151"/>
      <c r="HU393" s="333"/>
      <c r="HV393" s="333"/>
      <c r="HW393" s="333"/>
      <c r="HX393" s="333"/>
      <c r="HY393" s="335"/>
      <c r="HZ393" s="333"/>
      <c r="IA393" s="151"/>
      <c r="IB393" s="151"/>
      <c r="IC393" s="333"/>
      <c r="ID393" s="333"/>
      <c r="IE393" s="333"/>
      <c r="IF393" s="333"/>
      <c r="IG393" s="335"/>
      <c r="IH393" s="333"/>
      <c r="II393" s="151"/>
      <c r="IJ393" s="151"/>
    </row>
    <row r="394" spans="1:244" ht="16.5" customHeight="1">
      <c r="A394" s="23" t="s">
        <v>24</v>
      </c>
      <c r="B394" s="81">
        <v>77</v>
      </c>
      <c r="C394" s="24" t="s">
        <v>321</v>
      </c>
      <c r="D394" s="82">
        <v>604194</v>
      </c>
      <c r="E394" s="84" t="s">
        <v>614</v>
      </c>
      <c r="F394" s="84" t="s">
        <v>44</v>
      </c>
      <c r="G394" s="84" t="s">
        <v>45</v>
      </c>
      <c r="H394" s="145" t="s">
        <v>537</v>
      </c>
      <c r="I394" s="84" t="s">
        <v>14</v>
      </c>
      <c r="J394" s="23">
        <v>1</v>
      </c>
      <c r="K394" s="23">
        <v>280</v>
      </c>
      <c r="L394" s="151"/>
      <c r="M394" s="333"/>
      <c r="N394" s="333"/>
      <c r="O394" s="333"/>
      <c r="P394" s="333"/>
      <c r="Q394" s="335"/>
      <c r="R394" s="333"/>
      <c r="S394" s="151"/>
      <c r="T394" s="151"/>
      <c r="U394" s="333"/>
      <c r="V394" s="333"/>
      <c r="W394" s="333"/>
      <c r="X394" s="333"/>
      <c r="Y394" s="335"/>
      <c r="Z394" s="333"/>
      <c r="AA394" s="151"/>
      <c r="AB394" s="151"/>
      <c r="AC394" s="333"/>
      <c r="AD394" s="333"/>
      <c r="AE394" s="333"/>
      <c r="AF394" s="333"/>
      <c r="AG394" s="335"/>
      <c r="AH394" s="333"/>
      <c r="AI394" s="151"/>
      <c r="AJ394" s="151"/>
      <c r="AK394" s="333"/>
      <c r="AL394" s="333"/>
      <c r="AM394" s="333"/>
      <c r="AN394" s="333"/>
      <c r="AO394" s="335"/>
      <c r="AP394" s="333"/>
      <c r="AQ394" s="151"/>
      <c r="AR394" s="151"/>
      <c r="AS394" s="333"/>
      <c r="AT394" s="333"/>
      <c r="AU394" s="333"/>
      <c r="AV394" s="333"/>
      <c r="AW394" s="335"/>
      <c r="AX394" s="333"/>
      <c r="AY394" s="151"/>
      <c r="AZ394" s="151"/>
      <c r="BA394" s="333"/>
      <c r="BB394" s="333"/>
      <c r="BC394" s="333"/>
      <c r="BD394" s="333"/>
      <c r="BE394" s="335"/>
      <c r="BF394" s="333"/>
      <c r="BG394" s="151"/>
      <c r="BH394" s="151"/>
      <c r="BI394" s="333"/>
      <c r="BJ394" s="333"/>
      <c r="BK394" s="333"/>
      <c r="BL394" s="333"/>
      <c r="BM394" s="335"/>
      <c r="BN394" s="333"/>
      <c r="BO394" s="151"/>
      <c r="BP394" s="151"/>
      <c r="BQ394" s="333"/>
      <c r="BR394" s="333"/>
      <c r="BS394" s="333"/>
      <c r="BT394" s="333"/>
      <c r="BU394" s="335"/>
      <c r="BV394" s="333"/>
      <c r="BW394" s="151"/>
      <c r="BX394" s="151"/>
      <c r="BY394" s="333"/>
      <c r="BZ394" s="333"/>
      <c r="CA394" s="333"/>
      <c r="CB394" s="333"/>
      <c r="CC394" s="335"/>
      <c r="CD394" s="333"/>
      <c r="CE394" s="151"/>
      <c r="CF394" s="151"/>
      <c r="CG394" s="333"/>
      <c r="CH394" s="333"/>
      <c r="CI394" s="333"/>
      <c r="CJ394" s="333"/>
      <c r="CK394" s="335"/>
      <c r="CL394" s="333"/>
      <c r="CM394" s="151"/>
      <c r="CN394" s="151"/>
      <c r="CO394" s="333"/>
      <c r="CP394" s="333"/>
      <c r="CQ394" s="333"/>
      <c r="CR394" s="333"/>
      <c r="CS394" s="335"/>
      <c r="CT394" s="333"/>
      <c r="CU394" s="151"/>
      <c r="CV394" s="151"/>
      <c r="CW394" s="333"/>
      <c r="CX394" s="333"/>
      <c r="CY394" s="333"/>
      <c r="CZ394" s="333"/>
      <c r="DA394" s="335"/>
      <c r="DB394" s="333"/>
      <c r="DC394" s="151"/>
      <c r="DD394" s="151"/>
      <c r="DE394" s="333"/>
      <c r="DF394" s="333"/>
      <c r="DG394" s="333"/>
      <c r="DH394" s="333"/>
      <c r="DI394" s="335"/>
      <c r="DJ394" s="333"/>
      <c r="DK394" s="151"/>
      <c r="DL394" s="151"/>
      <c r="DM394" s="333"/>
      <c r="DN394" s="333"/>
      <c r="DO394" s="333"/>
      <c r="DP394" s="333"/>
      <c r="DQ394" s="335"/>
      <c r="DR394" s="333"/>
      <c r="DS394" s="151"/>
      <c r="DT394" s="151"/>
      <c r="DU394" s="333"/>
      <c r="DV394" s="333"/>
      <c r="DW394" s="333"/>
      <c r="DX394" s="333"/>
      <c r="DY394" s="335"/>
      <c r="DZ394" s="333"/>
      <c r="EA394" s="151"/>
      <c r="EB394" s="151"/>
      <c r="EC394" s="333"/>
      <c r="ED394" s="333"/>
      <c r="EE394" s="333"/>
      <c r="EF394" s="333"/>
      <c r="EG394" s="335"/>
      <c r="EH394" s="333"/>
      <c r="EI394" s="151"/>
      <c r="EJ394" s="151"/>
      <c r="EK394" s="333"/>
      <c r="EL394" s="333"/>
      <c r="EM394" s="333"/>
      <c r="EN394" s="333"/>
      <c r="EO394" s="335"/>
      <c r="EP394" s="333"/>
      <c r="EQ394" s="151"/>
      <c r="ER394" s="151"/>
      <c r="ES394" s="333"/>
      <c r="ET394" s="333"/>
      <c r="EU394" s="333"/>
      <c r="EV394" s="333"/>
      <c r="EW394" s="335"/>
      <c r="EX394" s="333"/>
      <c r="EY394" s="151"/>
      <c r="EZ394" s="151"/>
      <c r="FA394" s="333"/>
      <c r="FB394" s="333"/>
      <c r="FC394" s="333"/>
      <c r="FD394" s="333"/>
      <c r="FE394" s="335"/>
      <c r="FF394" s="333"/>
      <c r="FG394" s="151"/>
      <c r="FH394" s="151"/>
      <c r="FI394" s="333"/>
      <c r="FJ394" s="333"/>
      <c r="FK394" s="333"/>
      <c r="FL394" s="333"/>
      <c r="FM394" s="335"/>
      <c r="FN394" s="333"/>
      <c r="FO394" s="151"/>
      <c r="FP394" s="151"/>
      <c r="FQ394" s="333"/>
      <c r="FR394" s="333"/>
      <c r="FS394" s="333"/>
      <c r="FT394" s="333"/>
      <c r="FU394" s="335"/>
      <c r="FV394" s="333"/>
      <c r="FW394" s="151"/>
      <c r="FX394" s="151"/>
      <c r="FY394" s="333"/>
      <c r="FZ394" s="333"/>
      <c r="GA394" s="333"/>
      <c r="GB394" s="333"/>
      <c r="GC394" s="335"/>
      <c r="GD394" s="333"/>
      <c r="GE394" s="151"/>
      <c r="GF394" s="151"/>
      <c r="GG394" s="333"/>
      <c r="GH394" s="333"/>
      <c r="GI394" s="333"/>
      <c r="GJ394" s="333"/>
      <c r="GK394" s="335"/>
      <c r="GL394" s="333"/>
      <c r="GM394" s="151"/>
      <c r="GN394" s="151"/>
      <c r="GO394" s="333"/>
      <c r="GP394" s="333"/>
      <c r="GQ394" s="333"/>
      <c r="GR394" s="333"/>
      <c r="GS394" s="335"/>
      <c r="GT394" s="333"/>
      <c r="GU394" s="151"/>
      <c r="GV394" s="151"/>
      <c r="GW394" s="333"/>
      <c r="GX394" s="333"/>
      <c r="GY394" s="333"/>
      <c r="GZ394" s="333"/>
      <c r="HA394" s="335"/>
      <c r="HB394" s="333"/>
      <c r="HC394" s="151"/>
      <c r="HD394" s="151"/>
      <c r="HE394" s="333"/>
      <c r="HF394" s="333"/>
      <c r="HG394" s="333"/>
      <c r="HH394" s="333"/>
      <c r="HI394" s="335"/>
      <c r="HJ394" s="333"/>
      <c r="HK394" s="151"/>
      <c r="HL394" s="151"/>
      <c r="HM394" s="333"/>
      <c r="HN394" s="333"/>
      <c r="HO394" s="333"/>
      <c r="HP394" s="333"/>
      <c r="HQ394" s="335"/>
      <c r="HR394" s="333"/>
      <c r="HS394" s="151"/>
      <c r="HT394" s="151"/>
      <c r="HU394" s="333"/>
      <c r="HV394" s="333"/>
      <c r="HW394" s="333"/>
      <c r="HX394" s="333"/>
      <c r="HY394" s="335"/>
      <c r="HZ394" s="333"/>
      <c r="IA394" s="151"/>
      <c r="IB394" s="151"/>
      <c r="IC394" s="333"/>
      <c r="ID394" s="333"/>
      <c r="IE394" s="333"/>
      <c r="IF394" s="333"/>
      <c r="IG394" s="335"/>
      <c r="IH394" s="333"/>
      <c r="II394" s="151"/>
      <c r="IJ394" s="151"/>
    </row>
    <row r="395" spans="1:244" ht="16.5" customHeight="1">
      <c r="A395" s="23" t="s">
        <v>24</v>
      </c>
      <c r="B395" s="81">
        <v>78</v>
      </c>
      <c r="C395" s="24" t="s">
        <v>321</v>
      </c>
      <c r="D395" s="82">
        <v>604195</v>
      </c>
      <c r="E395" s="84" t="s">
        <v>615</v>
      </c>
      <c r="F395" s="84" t="s">
        <v>44</v>
      </c>
      <c r="G395" s="84" t="s">
        <v>45</v>
      </c>
      <c r="H395" s="145" t="s">
        <v>537</v>
      </c>
      <c r="I395" s="84" t="s">
        <v>14</v>
      </c>
      <c r="J395" s="23">
        <v>1</v>
      </c>
      <c r="K395" s="23">
        <v>280</v>
      </c>
      <c r="L395" s="151"/>
      <c r="M395" s="333"/>
      <c r="N395" s="333"/>
      <c r="O395" s="333"/>
      <c r="P395" s="333"/>
      <c r="Q395" s="335"/>
      <c r="R395" s="333"/>
      <c r="S395" s="151"/>
      <c r="T395" s="151"/>
      <c r="U395" s="333"/>
      <c r="V395" s="333"/>
      <c r="W395" s="333"/>
      <c r="X395" s="333"/>
      <c r="Y395" s="335"/>
      <c r="Z395" s="333"/>
      <c r="AA395" s="151"/>
      <c r="AB395" s="151"/>
      <c r="AC395" s="333"/>
      <c r="AD395" s="333"/>
      <c r="AE395" s="333"/>
      <c r="AF395" s="333"/>
      <c r="AG395" s="335"/>
      <c r="AH395" s="333"/>
      <c r="AI395" s="151"/>
      <c r="AJ395" s="151"/>
      <c r="AK395" s="333"/>
      <c r="AL395" s="333"/>
      <c r="AM395" s="333"/>
      <c r="AN395" s="333"/>
      <c r="AO395" s="335"/>
      <c r="AP395" s="333"/>
      <c r="AQ395" s="151"/>
      <c r="AR395" s="151"/>
      <c r="AS395" s="333"/>
      <c r="AT395" s="333"/>
      <c r="AU395" s="333"/>
      <c r="AV395" s="333"/>
      <c r="AW395" s="335"/>
      <c r="AX395" s="333"/>
      <c r="AY395" s="151"/>
      <c r="AZ395" s="151"/>
      <c r="BA395" s="333"/>
      <c r="BB395" s="333"/>
      <c r="BC395" s="333"/>
      <c r="BD395" s="333"/>
      <c r="BE395" s="335"/>
      <c r="BF395" s="333"/>
      <c r="BG395" s="151"/>
      <c r="BH395" s="151"/>
      <c r="BI395" s="333"/>
      <c r="BJ395" s="333"/>
      <c r="BK395" s="333"/>
      <c r="BL395" s="333"/>
      <c r="BM395" s="335"/>
      <c r="BN395" s="333"/>
      <c r="BO395" s="151"/>
      <c r="BP395" s="151"/>
      <c r="BQ395" s="333"/>
      <c r="BR395" s="333"/>
      <c r="BS395" s="333"/>
      <c r="BT395" s="333"/>
      <c r="BU395" s="335"/>
      <c r="BV395" s="333"/>
      <c r="BW395" s="151"/>
      <c r="BX395" s="151"/>
      <c r="BY395" s="333"/>
      <c r="BZ395" s="333"/>
      <c r="CA395" s="333"/>
      <c r="CB395" s="333"/>
      <c r="CC395" s="335"/>
      <c r="CD395" s="333"/>
      <c r="CE395" s="151"/>
      <c r="CF395" s="151"/>
      <c r="CG395" s="333"/>
      <c r="CH395" s="333"/>
      <c r="CI395" s="333"/>
      <c r="CJ395" s="333"/>
      <c r="CK395" s="335"/>
      <c r="CL395" s="333"/>
      <c r="CM395" s="151"/>
      <c r="CN395" s="151"/>
      <c r="CO395" s="333"/>
      <c r="CP395" s="333"/>
      <c r="CQ395" s="333"/>
      <c r="CR395" s="333"/>
      <c r="CS395" s="335"/>
      <c r="CT395" s="333"/>
      <c r="CU395" s="151"/>
      <c r="CV395" s="151"/>
      <c r="CW395" s="333"/>
      <c r="CX395" s="333"/>
      <c r="CY395" s="333"/>
      <c r="CZ395" s="333"/>
      <c r="DA395" s="335"/>
      <c r="DB395" s="333"/>
      <c r="DC395" s="151"/>
      <c r="DD395" s="151"/>
      <c r="DE395" s="333"/>
      <c r="DF395" s="333"/>
      <c r="DG395" s="333"/>
      <c r="DH395" s="333"/>
      <c r="DI395" s="335"/>
      <c r="DJ395" s="333"/>
      <c r="DK395" s="151"/>
      <c r="DL395" s="151"/>
      <c r="DM395" s="333"/>
      <c r="DN395" s="333"/>
      <c r="DO395" s="333"/>
      <c r="DP395" s="333"/>
      <c r="DQ395" s="335"/>
      <c r="DR395" s="333"/>
      <c r="DS395" s="151"/>
      <c r="DT395" s="151"/>
      <c r="DU395" s="333"/>
      <c r="DV395" s="333"/>
      <c r="DW395" s="333"/>
      <c r="DX395" s="333"/>
      <c r="DY395" s="335"/>
      <c r="DZ395" s="333"/>
      <c r="EA395" s="151"/>
      <c r="EB395" s="151"/>
      <c r="EC395" s="333"/>
      <c r="ED395" s="333"/>
      <c r="EE395" s="333"/>
      <c r="EF395" s="333"/>
      <c r="EG395" s="335"/>
      <c r="EH395" s="333"/>
      <c r="EI395" s="151"/>
      <c r="EJ395" s="151"/>
      <c r="EK395" s="333"/>
      <c r="EL395" s="333"/>
      <c r="EM395" s="333"/>
      <c r="EN395" s="333"/>
      <c r="EO395" s="335"/>
      <c r="EP395" s="333"/>
      <c r="EQ395" s="151"/>
      <c r="ER395" s="151"/>
      <c r="ES395" s="333"/>
      <c r="ET395" s="333"/>
      <c r="EU395" s="333"/>
      <c r="EV395" s="333"/>
      <c r="EW395" s="335"/>
      <c r="EX395" s="333"/>
      <c r="EY395" s="151"/>
      <c r="EZ395" s="151"/>
      <c r="FA395" s="333"/>
      <c r="FB395" s="333"/>
      <c r="FC395" s="333"/>
      <c r="FD395" s="333"/>
      <c r="FE395" s="335"/>
      <c r="FF395" s="333"/>
      <c r="FG395" s="151"/>
      <c r="FH395" s="151"/>
      <c r="FI395" s="333"/>
      <c r="FJ395" s="333"/>
      <c r="FK395" s="333"/>
      <c r="FL395" s="333"/>
      <c r="FM395" s="335"/>
      <c r="FN395" s="333"/>
      <c r="FO395" s="151"/>
      <c r="FP395" s="151"/>
      <c r="FQ395" s="333"/>
      <c r="FR395" s="333"/>
      <c r="FS395" s="333"/>
      <c r="FT395" s="333"/>
      <c r="FU395" s="335"/>
      <c r="FV395" s="333"/>
      <c r="FW395" s="151"/>
      <c r="FX395" s="151"/>
      <c r="FY395" s="333"/>
      <c r="FZ395" s="333"/>
      <c r="GA395" s="333"/>
      <c r="GB395" s="333"/>
      <c r="GC395" s="335"/>
      <c r="GD395" s="333"/>
      <c r="GE395" s="151"/>
      <c r="GF395" s="151"/>
      <c r="GG395" s="333"/>
      <c r="GH395" s="333"/>
      <c r="GI395" s="333"/>
      <c r="GJ395" s="333"/>
      <c r="GK395" s="335"/>
      <c r="GL395" s="333"/>
      <c r="GM395" s="151"/>
      <c r="GN395" s="151"/>
      <c r="GO395" s="333"/>
      <c r="GP395" s="333"/>
      <c r="GQ395" s="333"/>
      <c r="GR395" s="333"/>
      <c r="GS395" s="335"/>
      <c r="GT395" s="333"/>
      <c r="GU395" s="151"/>
      <c r="GV395" s="151"/>
      <c r="GW395" s="333"/>
      <c r="GX395" s="333"/>
      <c r="GY395" s="333"/>
      <c r="GZ395" s="333"/>
      <c r="HA395" s="335"/>
      <c r="HB395" s="333"/>
      <c r="HC395" s="151"/>
      <c r="HD395" s="151"/>
      <c r="HE395" s="333"/>
      <c r="HF395" s="333"/>
      <c r="HG395" s="333"/>
      <c r="HH395" s="333"/>
      <c r="HI395" s="335"/>
      <c r="HJ395" s="333"/>
      <c r="HK395" s="151"/>
      <c r="HL395" s="151"/>
      <c r="HM395" s="333"/>
      <c r="HN395" s="333"/>
      <c r="HO395" s="333"/>
      <c r="HP395" s="333"/>
      <c r="HQ395" s="335"/>
      <c r="HR395" s="333"/>
      <c r="HS395" s="151"/>
      <c r="HT395" s="151"/>
      <c r="HU395" s="333"/>
      <c r="HV395" s="333"/>
      <c r="HW395" s="333"/>
      <c r="HX395" s="333"/>
      <c r="HY395" s="335"/>
      <c r="HZ395" s="333"/>
      <c r="IA395" s="151"/>
      <c r="IB395" s="151"/>
      <c r="IC395" s="333"/>
      <c r="ID395" s="333"/>
      <c r="IE395" s="333"/>
      <c r="IF395" s="333"/>
      <c r="IG395" s="335"/>
      <c r="IH395" s="333"/>
      <c r="II395" s="151"/>
      <c r="IJ395" s="151"/>
    </row>
    <row r="396" spans="1:244" ht="16.5" customHeight="1">
      <c r="A396" s="23" t="s">
        <v>24</v>
      </c>
      <c r="B396" s="81">
        <v>79</v>
      </c>
      <c r="C396" s="24" t="s">
        <v>321</v>
      </c>
      <c r="D396" s="82">
        <v>604196</v>
      </c>
      <c r="E396" s="84" t="s">
        <v>616</v>
      </c>
      <c r="F396" s="84" t="s">
        <v>44</v>
      </c>
      <c r="G396" s="84" t="s">
        <v>45</v>
      </c>
      <c r="H396" s="145" t="s">
        <v>539</v>
      </c>
      <c r="I396" s="84" t="s">
        <v>14</v>
      </c>
      <c r="J396" s="23">
        <v>1</v>
      </c>
      <c r="K396" s="23">
        <v>280</v>
      </c>
      <c r="L396" s="151"/>
      <c r="M396" s="333"/>
      <c r="N396" s="333"/>
      <c r="O396" s="333"/>
      <c r="P396" s="333"/>
      <c r="Q396" s="335"/>
      <c r="R396" s="333"/>
      <c r="S396" s="151"/>
      <c r="T396" s="151"/>
      <c r="U396" s="333"/>
      <c r="V396" s="333"/>
      <c r="W396" s="333"/>
      <c r="X396" s="333"/>
      <c r="Y396" s="335"/>
      <c r="Z396" s="333"/>
      <c r="AA396" s="151"/>
      <c r="AB396" s="151"/>
      <c r="AC396" s="333"/>
      <c r="AD396" s="333"/>
      <c r="AE396" s="333"/>
      <c r="AF396" s="333"/>
      <c r="AG396" s="335"/>
      <c r="AH396" s="333"/>
      <c r="AI396" s="151"/>
      <c r="AJ396" s="151"/>
      <c r="AK396" s="333"/>
      <c r="AL396" s="333"/>
      <c r="AM396" s="333"/>
      <c r="AN396" s="333"/>
      <c r="AO396" s="335"/>
      <c r="AP396" s="333"/>
      <c r="AQ396" s="151"/>
      <c r="AR396" s="151"/>
      <c r="AS396" s="333"/>
      <c r="AT396" s="333"/>
      <c r="AU396" s="333"/>
      <c r="AV396" s="333"/>
      <c r="AW396" s="335"/>
      <c r="AX396" s="333"/>
      <c r="AY396" s="151"/>
      <c r="AZ396" s="151"/>
      <c r="BA396" s="333"/>
      <c r="BB396" s="333"/>
      <c r="BC396" s="333"/>
      <c r="BD396" s="333"/>
      <c r="BE396" s="335"/>
      <c r="BF396" s="333"/>
      <c r="BG396" s="151"/>
      <c r="BH396" s="151"/>
      <c r="BI396" s="333"/>
      <c r="BJ396" s="333"/>
      <c r="BK396" s="333"/>
      <c r="BL396" s="333"/>
      <c r="BM396" s="335"/>
      <c r="BN396" s="333"/>
      <c r="BO396" s="151"/>
      <c r="BP396" s="151"/>
      <c r="BQ396" s="333"/>
      <c r="BR396" s="333"/>
      <c r="BS396" s="333"/>
      <c r="BT396" s="333"/>
      <c r="BU396" s="335"/>
      <c r="BV396" s="333"/>
      <c r="BW396" s="151"/>
      <c r="BX396" s="151"/>
      <c r="BY396" s="333"/>
      <c r="BZ396" s="333"/>
      <c r="CA396" s="333"/>
      <c r="CB396" s="333"/>
      <c r="CC396" s="335"/>
      <c r="CD396" s="333"/>
      <c r="CE396" s="151"/>
      <c r="CF396" s="151"/>
      <c r="CG396" s="333"/>
      <c r="CH396" s="333"/>
      <c r="CI396" s="333"/>
      <c r="CJ396" s="333"/>
      <c r="CK396" s="335"/>
      <c r="CL396" s="333"/>
      <c r="CM396" s="151"/>
      <c r="CN396" s="151"/>
      <c r="CO396" s="333"/>
      <c r="CP396" s="333"/>
      <c r="CQ396" s="333"/>
      <c r="CR396" s="333"/>
      <c r="CS396" s="335"/>
      <c r="CT396" s="333"/>
      <c r="CU396" s="151"/>
      <c r="CV396" s="151"/>
      <c r="CW396" s="333"/>
      <c r="CX396" s="333"/>
      <c r="CY396" s="333"/>
      <c r="CZ396" s="333"/>
      <c r="DA396" s="335"/>
      <c r="DB396" s="333"/>
      <c r="DC396" s="151"/>
      <c r="DD396" s="151"/>
      <c r="DE396" s="333"/>
      <c r="DF396" s="333"/>
      <c r="DG396" s="333"/>
      <c r="DH396" s="333"/>
      <c r="DI396" s="335"/>
      <c r="DJ396" s="333"/>
      <c r="DK396" s="151"/>
      <c r="DL396" s="151"/>
      <c r="DM396" s="333"/>
      <c r="DN396" s="333"/>
      <c r="DO396" s="333"/>
      <c r="DP396" s="333"/>
      <c r="DQ396" s="335"/>
      <c r="DR396" s="333"/>
      <c r="DS396" s="151"/>
      <c r="DT396" s="151"/>
      <c r="DU396" s="333"/>
      <c r="DV396" s="333"/>
      <c r="DW396" s="333"/>
      <c r="DX396" s="333"/>
      <c r="DY396" s="335"/>
      <c r="DZ396" s="333"/>
      <c r="EA396" s="151"/>
      <c r="EB396" s="151"/>
      <c r="EC396" s="333"/>
      <c r="ED396" s="333"/>
      <c r="EE396" s="333"/>
      <c r="EF396" s="333"/>
      <c r="EG396" s="335"/>
      <c r="EH396" s="333"/>
      <c r="EI396" s="151"/>
      <c r="EJ396" s="151"/>
      <c r="EK396" s="333"/>
      <c r="EL396" s="333"/>
      <c r="EM396" s="333"/>
      <c r="EN396" s="333"/>
      <c r="EO396" s="335"/>
      <c r="EP396" s="333"/>
      <c r="EQ396" s="151"/>
      <c r="ER396" s="151"/>
      <c r="ES396" s="333"/>
      <c r="ET396" s="333"/>
      <c r="EU396" s="333"/>
      <c r="EV396" s="333"/>
      <c r="EW396" s="335"/>
      <c r="EX396" s="333"/>
      <c r="EY396" s="151"/>
      <c r="EZ396" s="151"/>
      <c r="FA396" s="333"/>
      <c r="FB396" s="333"/>
      <c r="FC396" s="333"/>
      <c r="FD396" s="333"/>
      <c r="FE396" s="335"/>
      <c r="FF396" s="333"/>
      <c r="FG396" s="151"/>
      <c r="FH396" s="151"/>
      <c r="FI396" s="333"/>
      <c r="FJ396" s="333"/>
      <c r="FK396" s="333"/>
      <c r="FL396" s="333"/>
      <c r="FM396" s="335"/>
      <c r="FN396" s="333"/>
      <c r="FO396" s="151"/>
      <c r="FP396" s="151"/>
      <c r="FQ396" s="333"/>
      <c r="FR396" s="333"/>
      <c r="FS396" s="333"/>
      <c r="FT396" s="333"/>
      <c r="FU396" s="335"/>
      <c r="FV396" s="333"/>
      <c r="FW396" s="151"/>
      <c r="FX396" s="151"/>
      <c r="FY396" s="333"/>
      <c r="FZ396" s="333"/>
      <c r="GA396" s="333"/>
      <c r="GB396" s="333"/>
      <c r="GC396" s="335"/>
      <c r="GD396" s="333"/>
      <c r="GE396" s="151"/>
      <c r="GF396" s="151"/>
      <c r="GG396" s="333"/>
      <c r="GH396" s="333"/>
      <c r="GI396" s="333"/>
      <c r="GJ396" s="333"/>
      <c r="GK396" s="335"/>
      <c r="GL396" s="333"/>
      <c r="GM396" s="151"/>
      <c r="GN396" s="151"/>
      <c r="GO396" s="333"/>
      <c r="GP396" s="333"/>
      <c r="GQ396" s="333"/>
      <c r="GR396" s="333"/>
      <c r="GS396" s="335"/>
      <c r="GT396" s="333"/>
      <c r="GU396" s="151"/>
      <c r="GV396" s="151"/>
      <c r="GW396" s="333"/>
      <c r="GX396" s="333"/>
      <c r="GY396" s="333"/>
      <c r="GZ396" s="333"/>
      <c r="HA396" s="335"/>
      <c r="HB396" s="333"/>
      <c r="HC396" s="151"/>
      <c r="HD396" s="151"/>
      <c r="HE396" s="333"/>
      <c r="HF396" s="333"/>
      <c r="HG396" s="333"/>
      <c r="HH396" s="333"/>
      <c r="HI396" s="335"/>
      <c r="HJ396" s="333"/>
      <c r="HK396" s="151"/>
      <c r="HL396" s="151"/>
      <c r="HM396" s="333"/>
      <c r="HN396" s="333"/>
      <c r="HO396" s="333"/>
      <c r="HP396" s="333"/>
      <c r="HQ396" s="335"/>
      <c r="HR396" s="333"/>
      <c r="HS396" s="151"/>
      <c r="HT396" s="151"/>
      <c r="HU396" s="333"/>
      <c r="HV396" s="333"/>
      <c r="HW396" s="333"/>
      <c r="HX396" s="333"/>
      <c r="HY396" s="335"/>
      <c r="HZ396" s="333"/>
      <c r="IA396" s="151"/>
      <c r="IB396" s="151"/>
      <c r="IC396" s="333"/>
      <c r="ID396" s="333"/>
      <c r="IE396" s="333"/>
      <c r="IF396" s="333"/>
      <c r="IG396" s="335"/>
      <c r="IH396" s="333"/>
      <c r="II396" s="151"/>
      <c r="IJ396" s="151"/>
    </row>
    <row r="397" spans="1:244" ht="16.5" customHeight="1">
      <c r="A397" s="23" t="s">
        <v>24</v>
      </c>
      <c r="B397" s="81">
        <v>80</v>
      </c>
      <c r="C397" s="24" t="s">
        <v>321</v>
      </c>
      <c r="D397" s="82">
        <v>604197</v>
      </c>
      <c r="E397" s="84" t="s">
        <v>617</v>
      </c>
      <c r="F397" s="84" t="s">
        <v>49</v>
      </c>
      <c r="G397" s="84" t="s">
        <v>45</v>
      </c>
      <c r="H397" s="145" t="s">
        <v>618</v>
      </c>
      <c r="I397" s="84" t="s">
        <v>13</v>
      </c>
      <c r="J397" s="23">
        <v>1</v>
      </c>
      <c r="K397" s="23">
        <v>500</v>
      </c>
      <c r="L397" s="151"/>
      <c r="M397" s="333"/>
      <c r="N397" s="333"/>
      <c r="O397" s="333"/>
      <c r="P397" s="333"/>
      <c r="Q397" s="335"/>
      <c r="R397" s="333"/>
      <c r="S397" s="151"/>
      <c r="T397" s="151"/>
      <c r="U397" s="333"/>
      <c r="V397" s="333"/>
      <c r="W397" s="333"/>
      <c r="X397" s="333"/>
      <c r="Y397" s="335"/>
      <c r="Z397" s="333"/>
      <c r="AA397" s="151"/>
      <c r="AB397" s="151"/>
      <c r="AC397" s="333"/>
      <c r="AD397" s="333"/>
      <c r="AE397" s="333"/>
      <c r="AF397" s="333"/>
      <c r="AG397" s="335"/>
      <c r="AH397" s="333"/>
      <c r="AI397" s="151"/>
      <c r="AJ397" s="151"/>
      <c r="AK397" s="333"/>
      <c r="AL397" s="333"/>
      <c r="AM397" s="333"/>
      <c r="AN397" s="333"/>
      <c r="AO397" s="335"/>
      <c r="AP397" s="333"/>
      <c r="AQ397" s="151"/>
      <c r="AR397" s="151"/>
      <c r="AS397" s="333"/>
      <c r="AT397" s="333"/>
      <c r="AU397" s="333"/>
      <c r="AV397" s="333"/>
      <c r="AW397" s="335"/>
      <c r="AX397" s="333"/>
      <c r="AY397" s="151"/>
      <c r="AZ397" s="151"/>
      <c r="BA397" s="333"/>
      <c r="BB397" s="333"/>
      <c r="BC397" s="333"/>
      <c r="BD397" s="333"/>
      <c r="BE397" s="335"/>
      <c r="BF397" s="333"/>
      <c r="BG397" s="151"/>
      <c r="BH397" s="151"/>
      <c r="BI397" s="333"/>
      <c r="BJ397" s="333"/>
      <c r="BK397" s="333"/>
      <c r="BL397" s="333"/>
      <c r="BM397" s="335"/>
      <c r="BN397" s="333"/>
      <c r="BO397" s="151"/>
      <c r="BP397" s="151"/>
      <c r="BQ397" s="333"/>
      <c r="BR397" s="333"/>
      <c r="BS397" s="333"/>
      <c r="BT397" s="333"/>
      <c r="BU397" s="335"/>
      <c r="BV397" s="333"/>
      <c r="BW397" s="151"/>
      <c r="BX397" s="151"/>
      <c r="BY397" s="333"/>
      <c r="BZ397" s="333"/>
      <c r="CA397" s="333"/>
      <c r="CB397" s="333"/>
      <c r="CC397" s="335"/>
      <c r="CD397" s="333"/>
      <c r="CE397" s="151"/>
      <c r="CF397" s="151"/>
      <c r="CG397" s="333"/>
      <c r="CH397" s="333"/>
      <c r="CI397" s="333"/>
      <c r="CJ397" s="333"/>
      <c r="CK397" s="335"/>
      <c r="CL397" s="333"/>
      <c r="CM397" s="151"/>
      <c r="CN397" s="151"/>
      <c r="CO397" s="333"/>
      <c r="CP397" s="333"/>
      <c r="CQ397" s="333"/>
      <c r="CR397" s="333"/>
      <c r="CS397" s="335"/>
      <c r="CT397" s="333"/>
      <c r="CU397" s="151"/>
      <c r="CV397" s="151"/>
      <c r="CW397" s="333"/>
      <c r="CX397" s="333"/>
      <c r="CY397" s="333"/>
      <c r="CZ397" s="333"/>
      <c r="DA397" s="335"/>
      <c r="DB397" s="333"/>
      <c r="DC397" s="151"/>
      <c r="DD397" s="151"/>
      <c r="DE397" s="333"/>
      <c r="DF397" s="333"/>
      <c r="DG397" s="333"/>
      <c r="DH397" s="333"/>
      <c r="DI397" s="335"/>
      <c r="DJ397" s="333"/>
      <c r="DK397" s="151"/>
      <c r="DL397" s="151"/>
      <c r="DM397" s="333"/>
      <c r="DN397" s="333"/>
      <c r="DO397" s="333"/>
      <c r="DP397" s="333"/>
      <c r="DQ397" s="335"/>
      <c r="DR397" s="333"/>
      <c r="DS397" s="151"/>
      <c r="DT397" s="151"/>
      <c r="DU397" s="333"/>
      <c r="DV397" s="333"/>
      <c r="DW397" s="333"/>
      <c r="DX397" s="333"/>
      <c r="DY397" s="335"/>
      <c r="DZ397" s="333"/>
      <c r="EA397" s="151"/>
      <c r="EB397" s="151"/>
      <c r="EC397" s="333"/>
      <c r="ED397" s="333"/>
      <c r="EE397" s="333"/>
      <c r="EF397" s="333"/>
      <c r="EG397" s="335"/>
      <c r="EH397" s="333"/>
      <c r="EI397" s="151"/>
      <c r="EJ397" s="151"/>
      <c r="EK397" s="333"/>
      <c r="EL397" s="333"/>
      <c r="EM397" s="333"/>
      <c r="EN397" s="333"/>
      <c r="EO397" s="335"/>
      <c r="EP397" s="333"/>
      <c r="EQ397" s="151"/>
      <c r="ER397" s="151"/>
      <c r="ES397" s="333"/>
      <c r="ET397" s="333"/>
      <c r="EU397" s="333"/>
      <c r="EV397" s="333"/>
      <c r="EW397" s="335"/>
      <c r="EX397" s="333"/>
      <c r="EY397" s="151"/>
      <c r="EZ397" s="151"/>
      <c r="FA397" s="333"/>
      <c r="FB397" s="333"/>
      <c r="FC397" s="333"/>
      <c r="FD397" s="333"/>
      <c r="FE397" s="335"/>
      <c r="FF397" s="333"/>
      <c r="FG397" s="151"/>
      <c r="FH397" s="151"/>
      <c r="FI397" s="333"/>
      <c r="FJ397" s="333"/>
      <c r="FK397" s="333"/>
      <c r="FL397" s="333"/>
      <c r="FM397" s="335"/>
      <c r="FN397" s="333"/>
      <c r="FO397" s="151"/>
      <c r="FP397" s="151"/>
      <c r="FQ397" s="333"/>
      <c r="FR397" s="333"/>
      <c r="FS397" s="333"/>
      <c r="FT397" s="333"/>
      <c r="FU397" s="335"/>
      <c r="FV397" s="333"/>
      <c r="FW397" s="151"/>
      <c r="FX397" s="151"/>
      <c r="FY397" s="333"/>
      <c r="FZ397" s="333"/>
      <c r="GA397" s="333"/>
      <c r="GB397" s="333"/>
      <c r="GC397" s="335"/>
      <c r="GD397" s="333"/>
      <c r="GE397" s="151"/>
      <c r="GF397" s="151"/>
      <c r="GG397" s="333"/>
      <c r="GH397" s="333"/>
      <c r="GI397" s="333"/>
      <c r="GJ397" s="333"/>
      <c r="GK397" s="335"/>
      <c r="GL397" s="333"/>
      <c r="GM397" s="151"/>
      <c r="GN397" s="151"/>
      <c r="GO397" s="333"/>
      <c r="GP397" s="333"/>
      <c r="GQ397" s="333"/>
      <c r="GR397" s="333"/>
      <c r="GS397" s="335"/>
      <c r="GT397" s="333"/>
      <c r="GU397" s="151"/>
      <c r="GV397" s="151"/>
      <c r="GW397" s="333"/>
      <c r="GX397" s="333"/>
      <c r="GY397" s="333"/>
      <c r="GZ397" s="333"/>
      <c r="HA397" s="335"/>
      <c r="HB397" s="333"/>
      <c r="HC397" s="151"/>
      <c r="HD397" s="151"/>
      <c r="HE397" s="333"/>
      <c r="HF397" s="333"/>
      <c r="HG397" s="333"/>
      <c r="HH397" s="333"/>
      <c r="HI397" s="335"/>
      <c r="HJ397" s="333"/>
      <c r="HK397" s="151"/>
      <c r="HL397" s="151"/>
      <c r="HM397" s="333"/>
      <c r="HN397" s="333"/>
      <c r="HO397" s="333"/>
      <c r="HP397" s="333"/>
      <c r="HQ397" s="335"/>
      <c r="HR397" s="333"/>
      <c r="HS397" s="151"/>
      <c r="HT397" s="151"/>
      <c r="HU397" s="333"/>
      <c r="HV397" s="333"/>
      <c r="HW397" s="333"/>
      <c r="HX397" s="333"/>
      <c r="HY397" s="335"/>
      <c r="HZ397" s="333"/>
      <c r="IA397" s="151"/>
      <c r="IB397" s="151"/>
      <c r="IC397" s="333"/>
      <c r="ID397" s="333"/>
      <c r="IE397" s="333"/>
      <c r="IF397" s="333"/>
      <c r="IG397" s="335"/>
      <c r="IH397" s="333"/>
      <c r="II397" s="151"/>
      <c r="IJ397" s="151"/>
    </row>
    <row r="398" spans="1:244" ht="16.5" customHeight="1">
      <c r="A398" s="23" t="s">
        <v>24</v>
      </c>
      <c r="B398" s="81">
        <v>81</v>
      </c>
      <c r="C398" s="24" t="s">
        <v>216</v>
      </c>
      <c r="D398" s="82">
        <v>604198</v>
      </c>
      <c r="E398" s="84" t="s">
        <v>619</v>
      </c>
      <c r="F398" s="84" t="s">
        <v>44</v>
      </c>
      <c r="G398" s="84" t="s">
        <v>45</v>
      </c>
      <c r="H398" s="145" t="s">
        <v>515</v>
      </c>
      <c r="I398" s="84" t="s">
        <v>14</v>
      </c>
      <c r="J398" s="23">
        <v>1</v>
      </c>
      <c r="K398" s="23">
        <v>280</v>
      </c>
      <c r="L398" s="151"/>
      <c r="M398" s="333"/>
      <c r="N398" s="333"/>
      <c r="O398" s="333"/>
      <c r="P398" s="333"/>
      <c r="Q398" s="335"/>
      <c r="R398" s="333"/>
      <c r="S398" s="151"/>
      <c r="T398" s="151"/>
      <c r="U398" s="333"/>
      <c r="V398" s="333"/>
      <c r="W398" s="333"/>
      <c r="X398" s="333"/>
      <c r="Y398" s="335"/>
      <c r="Z398" s="333"/>
      <c r="AA398" s="151"/>
      <c r="AB398" s="151"/>
      <c r="AC398" s="333"/>
      <c r="AD398" s="333"/>
      <c r="AE398" s="333"/>
      <c r="AF398" s="333"/>
      <c r="AG398" s="335"/>
      <c r="AH398" s="333"/>
      <c r="AI398" s="151"/>
      <c r="AJ398" s="151"/>
      <c r="AK398" s="333"/>
      <c r="AL398" s="333"/>
      <c r="AM398" s="333"/>
      <c r="AN398" s="333"/>
      <c r="AO398" s="335"/>
      <c r="AP398" s="333"/>
      <c r="AQ398" s="151"/>
      <c r="AR398" s="151"/>
      <c r="AS398" s="333"/>
      <c r="AT398" s="333"/>
      <c r="AU398" s="333"/>
      <c r="AV398" s="333"/>
      <c r="AW398" s="335"/>
      <c r="AX398" s="333"/>
      <c r="AY398" s="151"/>
      <c r="AZ398" s="151"/>
      <c r="BA398" s="333"/>
      <c r="BB398" s="333"/>
      <c r="BC398" s="333"/>
      <c r="BD398" s="333"/>
      <c r="BE398" s="335"/>
      <c r="BF398" s="333"/>
      <c r="BG398" s="151"/>
      <c r="BH398" s="151"/>
      <c r="BI398" s="333"/>
      <c r="BJ398" s="333"/>
      <c r="BK398" s="333"/>
      <c r="BL398" s="333"/>
      <c r="BM398" s="335"/>
      <c r="BN398" s="333"/>
      <c r="BO398" s="151"/>
      <c r="BP398" s="151"/>
      <c r="BQ398" s="333"/>
      <c r="BR398" s="333"/>
      <c r="BS398" s="333"/>
      <c r="BT398" s="333"/>
      <c r="BU398" s="335"/>
      <c r="BV398" s="333"/>
      <c r="BW398" s="151"/>
      <c r="BX398" s="151"/>
      <c r="BY398" s="333"/>
      <c r="BZ398" s="333"/>
      <c r="CA398" s="333"/>
      <c r="CB398" s="333"/>
      <c r="CC398" s="335"/>
      <c r="CD398" s="333"/>
      <c r="CE398" s="151"/>
      <c r="CF398" s="151"/>
      <c r="CG398" s="333"/>
      <c r="CH398" s="333"/>
      <c r="CI398" s="333"/>
      <c r="CJ398" s="333"/>
      <c r="CK398" s="335"/>
      <c r="CL398" s="333"/>
      <c r="CM398" s="151"/>
      <c r="CN398" s="151"/>
      <c r="CO398" s="333"/>
      <c r="CP398" s="333"/>
      <c r="CQ398" s="333"/>
      <c r="CR398" s="333"/>
      <c r="CS398" s="335"/>
      <c r="CT398" s="333"/>
      <c r="CU398" s="151"/>
      <c r="CV398" s="151"/>
      <c r="CW398" s="333"/>
      <c r="CX398" s="333"/>
      <c r="CY398" s="333"/>
      <c r="CZ398" s="333"/>
      <c r="DA398" s="335"/>
      <c r="DB398" s="333"/>
      <c r="DC398" s="151"/>
      <c r="DD398" s="151"/>
      <c r="DE398" s="333"/>
      <c r="DF398" s="333"/>
      <c r="DG398" s="333"/>
      <c r="DH398" s="333"/>
      <c r="DI398" s="335"/>
      <c r="DJ398" s="333"/>
      <c r="DK398" s="151"/>
      <c r="DL398" s="151"/>
      <c r="DM398" s="333"/>
      <c r="DN398" s="333"/>
      <c r="DO398" s="333"/>
      <c r="DP398" s="333"/>
      <c r="DQ398" s="335"/>
      <c r="DR398" s="333"/>
      <c r="DS398" s="151"/>
      <c r="DT398" s="151"/>
      <c r="DU398" s="333"/>
      <c r="DV398" s="333"/>
      <c r="DW398" s="333"/>
      <c r="DX398" s="333"/>
      <c r="DY398" s="335"/>
      <c r="DZ398" s="333"/>
      <c r="EA398" s="151"/>
      <c r="EB398" s="151"/>
      <c r="EC398" s="333"/>
      <c r="ED398" s="333"/>
      <c r="EE398" s="333"/>
      <c r="EF398" s="333"/>
      <c r="EG398" s="335"/>
      <c r="EH398" s="333"/>
      <c r="EI398" s="151"/>
      <c r="EJ398" s="151"/>
      <c r="EK398" s="333"/>
      <c r="EL398" s="333"/>
      <c r="EM398" s="333"/>
      <c r="EN398" s="333"/>
      <c r="EO398" s="335"/>
      <c r="EP398" s="333"/>
      <c r="EQ398" s="151"/>
      <c r="ER398" s="151"/>
      <c r="ES398" s="333"/>
      <c r="ET398" s="333"/>
      <c r="EU398" s="333"/>
      <c r="EV398" s="333"/>
      <c r="EW398" s="335"/>
      <c r="EX398" s="333"/>
      <c r="EY398" s="151"/>
      <c r="EZ398" s="151"/>
      <c r="FA398" s="333"/>
      <c r="FB398" s="333"/>
      <c r="FC398" s="333"/>
      <c r="FD398" s="333"/>
      <c r="FE398" s="335"/>
      <c r="FF398" s="333"/>
      <c r="FG398" s="151"/>
      <c r="FH398" s="151"/>
      <c r="FI398" s="333"/>
      <c r="FJ398" s="333"/>
      <c r="FK398" s="333"/>
      <c r="FL398" s="333"/>
      <c r="FM398" s="335"/>
      <c r="FN398" s="333"/>
      <c r="FO398" s="151"/>
      <c r="FP398" s="151"/>
      <c r="FQ398" s="333"/>
      <c r="FR398" s="333"/>
      <c r="FS398" s="333"/>
      <c r="FT398" s="333"/>
      <c r="FU398" s="335"/>
      <c r="FV398" s="333"/>
      <c r="FW398" s="151"/>
      <c r="FX398" s="151"/>
      <c r="FY398" s="333"/>
      <c r="FZ398" s="333"/>
      <c r="GA398" s="333"/>
      <c r="GB398" s="333"/>
      <c r="GC398" s="335"/>
      <c r="GD398" s="333"/>
      <c r="GE398" s="151"/>
      <c r="GF398" s="151"/>
      <c r="GG398" s="333"/>
      <c r="GH398" s="333"/>
      <c r="GI398" s="333"/>
      <c r="GJ398" s="333"/>
      <c r="GK398" s="335"/>
      <c r="GL398" s="333"/>
      <c r="GM398" s="151"/>
      <c r="GN398" s="151"/>
      <c r="GO398" s="333"/>
      <c r="GP398" s="333"/>
      <c r="GQ398" s="333"/>
      <c r="GR398" s="333"/>
      <c r="GS398" s="335"/>
      <c r="GT398" s="333"/>
      <c r="GU398" s="151"/>
      <c r="GV398" s="151"/>
      <c r="GW398" s="333"/>
      <c r="GX398" s="333"/>
      <c r="GY398" s="333"/>
      <c r="GZ398" s="333"/>
      <c r="HA398" s="335"/>
      <c r="HB398" s="333"/>
      <c r="HC398" s="151"/>
      <c r="HD398" s="151"/>
      <c r="HE398" s="333"/>
      <c r="HF398" s="333"/>
      <c r="HG398" s="333"/>
      <c r="HH398" s="333"/>
      <c r="HI398" s="335"/>
      <c r="HJ398" s="333"/>
      <c r="HK398" s="151"/>
      <c r="HL398" s="151"/>
      <c r="HM398" s="333"/>
      <c r="HN398" s="333"/>
      <c r="HO398" s="333"/>
      <c r="HP398" s="333"/>
      <c r="HQ398" s="335"/>
      <c r="HR398" s="333"/>
      <c r="HS398" s="151"/>
      <c r="HT398" s="151"/>
      <c r="HU398" s="333"/>
      <c r="HV398" s="333"/>
      <c r="HW398" s="333"/>
      <c r="HX398" s="333"/>
      <c r="HY398" s="335"/>
      <c r="HZ398" s="333"/>
      <c r="IA398" s="151"/>
      <c r="IB398" s="151"/>
      <c r="IC398" s="333"/>
      <c r="ID398" s="333"/>
      <c r="IE398" s="333"/>
      <c r="IF398" s="333"/>
      <c r="IG398" s="335"/>
      <c r="IH398" s="333"/>
      <c r="II398" s="151"/>
      <c r="IJ398" s="151"/>
    </row>
    <row r="399" spans="1:244" ht="16.5" customHeight="1">
      <c r="A399" s="23" t="s">
        <v>24</v>
      </c>
      <c r="B399" s="81">
        <v>82</v>
      </c>
      <c r="C399" s="24" t="s">
        <v>216</v>
      </c>
      <c r="D399" s="82">
        <v>604199</v>
      </c>
      <c r="E399" s="84" t="s">
        <v>620</v>
      </c>
      <c r="F399" s="84" t="s">
        <v>44</v>
      </c>
      <c r="G399" s="84" t="s">
        <v>45</v>
      </c>
      <c r="H399" s="145" t="s">
        <v>511</v>
      </c>
      <c r="I399" s="84" t="s">
        <v>14</v>
      </c>
      <c r="J399" s="23">
        <v>1</v>
      </c>
      <c r="K399" s="23">
        <v>280</v>
      </c>
      <c r="L399" s="151"/>
      <c r="M399" s="333"/>
      <c r="N399" s="333"/>
      <c r="O399" s="333"/>
      <c r="P399" s="333"/>
      <c r="Q399" s="335"/>
      <c r="R399" s="333"/>
      <c r="S399" s="151"/>
      <c r="T399" s="151"/>
      <c r="U399" s="333"/>
      <c r="V399" s="333"/>
      <c r="W399" s="333"/>
      <c r="X399" s="333"/>
      <c r="Y399" s="335"/>
      <c r="Z399" s="333"/>
      <c r="AA399" s="151"/>
      <c r="AB399" s="151"/>
      <c r="AC399" s="333"/>
      <c r="AD399" s="333"/>
      <c r="AE399" s="333"/>
      <c r="AF399" s="333"/>
      <c r="AG399" s="335"/>
      <c r="AH399" s="333"/>
      <c r="AI399" s="151"/>
      <c r="AJ399" s="151"/>
      <c r="AK399" s="333"/>
      <c r="AL399" s="333"/>
      <c r="AM399" s="333"/>
      <c r="AN399" s="333"/>
      <c r="AO399" s="335"/>
      <c r="AP399" s="333"/>
      <c r="AQ399" s="151"/>
      <c r="AR399" s="151"/>
      <c r="AS399" s="333"/>
      <c r="AT399" s="333"/>
      <c r="AU399" s="333"/>
      <c r="AV399" s="333"/>
      <c r="AW399" s="335"/>
      <c r="AX399" s="333"/>
      <c r="AY399" s="151"/>
      <c r="AZ399" s="151"/>
      <c r="BA399" s="333"/>
      <c r="BB399" s="333"/>
      <c r="BC399" s="333"/>
      <c r="BD399" s="333"/>
      <c r="BE399" s="335"/>
      <c r="BF399" s="333"/>
      <c r="BG399" s="151"/>
      <c r="BH399" s="151"/>
      <c r="BI399" s="333"/>
      <c r="BJ399" s="333"/>
      <c r="BK399" s="333"/>
      <c r="BL399" s="333"/>
      <c r="BM399" s="335"/>
      <c r="BN399" s="333"/>
      <c r="BO399" s="151"/>
      <c r="BP399" s="151"/>
      <c r="BQ399" s="333"/>
      <c r="BR399" s="333"/>
      <c r="BS399" s="333"/>
      <c r="BT399" s="333"/>
      <c r="BU399" s="335"/>
      <c r="BV399" s="333"/>
      <c r="BW399" s="151"/>
      <c r="BX399" s="151"/>
      <c r="BY399" s="333"/>
      <c r="BZ399" s="333"/>
      <c r="CA399" s="333"/>
      <c r="CB399" s="333"/>
      <c r="CC399" s="335"/>
      <c r="CD399" s="333"/>
      <c r="CE399" s="151"/>
      <c r="CF399" s="151"/>
      <c r="CG399" s="333"/>
      <c r="CH399" s="333"/>
      <c r="CI399" s="333"/>
      <c r="CJ399" s="333"/>
      <c r="CK399" s="335"/>
      <c r="CL399" s="333"/>
      <c r="CM399" s="151"/>
      <c r="CN399" s="151"/>
      <c r="CO399" s="333"/>
      <c r="CP399" s="333"/>
      <c r="CQ399" s="333"/>
      <c r="CR399" s="333"/>
      <c r="CS399" s="335"/>
      <c r="CT399" s="333"/>
      <c r="CU399" s="151"/>
      <c r="CV399" s="151"/>
      <c r="CW399" s="333"/>
      <c r="CX399" s="333"/>
      <c r="CY399" s="333"/>
      <c r="CZ399" s="333"/>
      <c r="DA399" s="335"/>
      <c r="DB399" s="333"/>
      <c r="DC399" s="151"/>
      <c r="DD399" s="151"/>
      <c r="DE399" s="333"/>
      <c r="DF399" s="333"/>
      <c r="DG399" s="333"/>
      <c r="DH399" s="333"/>
      <c r="DI399" s="335"/>
      <c r="DJ399" s="333"/>
      <c r="DK399" s="151"/>
      <c r="DL399" s="151"/>
      <c r="DM399" s="333"/>
      <c r="DN399" s="333"/>
      <c r="DO399" s="333"/>
      <c r="DP399" s="333"/>
      <c r="DQ399" s="335"/>
      <c r="DR399" s="333"/>
      <c r="DS399" s="151"/>
      <c r="DT399" s="151"/>
      <c r="DU399" s="333"/>
      <c r="DV399" s="333"/>
      <c r="DW399" s="333"/>
      <c r="DX399" s="333"/>
      <c r="DY399" s="335"/>
      <c r="DZ399" s="333"/>
      <c r="EA399" s="151"/>
      <c r="EB399" s="151"/>
      <c r="EC399" s="333"/>
      <c r="ED399" s="333"/>
      <c r="EE399" s="333"/>
      <c r="EF399" s="333"/>
      <c r="EG399" s="335"/>
      <c r="EH399" s="333"/>
      <c r="EI399" s="151"/>
      <c r="EJ399" s="151"/>
      <c r="EK399" s="333"/>
      <c r="EL399" s="333"/>
      <c r="EM399" s="333"/>
      <c r="EN399" s="333"/>
      <c r="EO399" s="335"/>
      <c r="EP399" s="333"/>
      <c r="EQ399" s="151"/>
      <c r="ER399" s="151"/>
      <c r="ES399" s="333"/>
      <c r="ET399" s="333"/>
      <c r="EU399" s="333"/>
      <c r="EV399" s="333"/>
      <c r="EW399" s="335"/>
      <c r="EX399" s="333"/>
      <c r="EY399" s="151"/>
      <c r="EZ399" s="151"/>
      <c r="FA399" s="333"/>
      <c r="FB399" s="333"/>
      <c r="FC399" s="333"/>
      <c r="FD399" s="333"/>
      <c r="FE399" s="335"/>
      <c r="FF399" s="333"/>
      <c r="FG399" s="151"/>
      <c r="FH399" s="151"/>
      <c r="FI399" s="333"/>
      <c r="FJ399" s="333"/>
      <c r="FK399" s="333"/>
      <c r="FL399" s="333"/>
      <c r="FM399" s="335"/>
      <c r="FN399" s="333"/>
      <c r="FO399" s="151"/>
      <c r="FP399" s="151"/>
      <c r="FQ399" s="333"/>
      <c r="FR399" s="333"/>
      <c r="FS399" s="333"/>
      <c r="FT399" s="333"/>
      <c r="FU399" s="335"/>
      <c r="FV399" s="333"/>
      <c r="FW399" s="151"/>
      <c r="FX399" s="151"/>
      <c r="FY399" s="333"/>
      <c r="FZ399" s="333"/>
      <c r="GA399" s="333"/>
      <c r="GB399" s="333"/>
      <c r="GC399" s="335"/>
      <c r="GD399" s="333"/>
      <c r="GE399" s="151"/>
      <c r="GF399" s="151"/>
      <c r="GG399" s="333"/>
      <c r="GH399" s="333"/>
      <c r="GI399" s="333"/>
      <c r="GJ399" s="333"/>
      <c r="GK399" s="335"/>
      <c r="GL399" s="333"/>
      <c r="GM399" s="151"/>
      <c r="GN399" s="151"/>
      <c r="GO399" s="333"/>
      <c r="GP399" s="333"/>
      <c r="GQ399" s="333"/>
      <c r="GR399" s="333"/>
      <c r="GS399" s="335"/>
      <c r="GT399" s="333"/>
      <c r="GU399" s="151"/>
      <c r="GV399" s="151"/>
      <c r="GW399" s="333"/>
      <c r="GX399" s="333"/>
      <c r="GY399" s="333"/>
      <c r="GZ399" s="333"/>
      <c r="HA399" s="335"/>
      <c r="HB399" s="333"/>
      <c r="HC399" s="151"/>
      <c r="HD399" s="151"/>
      <c r="HE399" s="333"/>
      <c r="HF399" s="333"/>
      <c r="HG399" s="333"/>
      <c r="HH399" s="333"/>
      <c r="HI399" s="335"/>
      <c r="HJ399" s="333"/>
      <c r="HK399" s="151"/>
      <c r="HL399" s="151"/>
      <c r="HM399" s="333"/>
      <c r="HN399" s="333"/>
      <c r="HO399" s="333"/>
      <c r="HP399" s="333"/>
      <c r="HQ399" s="335"/>
      <c r="HR399" s="333"/>
      <c r="HS399" s="151"/>
      <c r="HT399" s="151"/>
      <c r="HU399" s="333"/>
      <c r="HV399" s="333"/>
      <c r="HW399" s="333"/>
      <c r="HX399" s="333"/>
      <c r="HY399" s="335"/>
      <c r="HZ399" s="333"/>
      <c r="IA399" s="151"/>
      <c r="IB399" s="151"/>
      <c r="IC399" s="333"/>
      <c r="ID399" s="333"/>
      <c r="IE399" s="333"/>
      <c r="IF399" s="333"/>
      <c r="IG399" s="335"/>
      <c r="IH399" s="333"/>
      <c r="II399" s="151"/>
      <c r="IJ399" s="151"/>
    </row>
    <row r="400" spans="1:244" ht="16.5" customHeight="1">
      <c r="A400" s="23" t="s">
        <v>24</v>
      </c>
      <c r="B400" s="81">
        <v>83</v>
      </c>
      <c r="C400" s="24" t="s">
        <v>216</v>
      </c>
      <c r="D400" s="82">
        <v>604200</v>
      </c>
      <c r="E400" s="84" t="s">
        <v>621</v>
      </c>
      <c r="F400" s="84" t="s">
        <v>44</v>
      </c>
      <c r="G400" s="84" t="s">
        <v>45</v>
      </c>
      <c r="H400" s="145" t="s">
        <v>511</v>
      </c>
      <c r="I400" s="84" t="s">
        <v>14</v>
      </c>
      <c r="J400" s="23">
        <v>1</v>
      </c>
      <c r="K400" s="23">
        <v>280</v>
      </c>
      <c r="L400" s="151" t="s">
        <v>353</v>
      </c>
      <c r="M400" s="333"/>
      <c r="N400" s="333"/>
      <c r="O400" s="333"/>
      <c r="P400" s="333"/>
      <c r="Q400" s="335"/>
      <c r="R400" s="333"/>
      <c r="S400" s="151"/>
      <c r="T400" s="151"/>
      <c r="U400" s="333"/>
      <c r="V400" s="333"/>
      <c r="W400" s="333"/>
      <c r="X400" s="333"/>
      <c r="Y400" s="335"/>
      <c r="Z400" s="333"/>
      <c r="AA400" s="151"/>
      <c r="AB400" s="151"/>
      <c r="AC400" s="333"/>
      <c r="AD400" s="333"/>
      <c r="AE400" s="333"/>
      <c r="AF400" s="333"/>
      <c r="AG400" s="335"/>
      <c r="AH400" s="333"/>
      <c r="AI400" s="151"/>
      <c r="AJ400" s="151"/>
      <c r="AK400" s="333"/>
      <c r="AL400" s="333"/>
      <c r="AM400" s="333"/>
      <c r="AN400" s="333"/>
      <c r="AO400" s="335"/>
      <c r="AP400" s="333"/>
      <c r="AQ400" s="151"/>
      <c r="AR400" s="151"/>
      <c r="AS400" s="333"/>
      <c r="AT400" s="333"/>
      <c r="AU400" s="333"/>
      <c r="AV400" s="333"/>
      <c r="AW400" s="335"/>
      <c r="AX400" s="333"/>
      <c r="AY400" s="151"/>
      <c r="AZ400" s="151"/>
      <c r="BA400" s="333"/>
      <c r="BB400" s="333"/>
      <c r="BC400" s="333"/>
      <c r="BD400" s="333"/>
      <c r="BE400" s="335"/>
      <c r="BF400" s="333"/>
      <c r="BG400" s="151"/>
      <c r="BH400" s="151"/>
      <c r="BI400" s="333"/>
      <c r="BJ400" s="333"/>
      <c r="BK400" s="333"/>
      <c r="BL400" s="333"/>
      <c r="BM400" s="335"/>
      <c r="BN400" s="333"/>
      <c r="BO400" s="151"/>
      <c r="BP400" s="151"/>
      <c r="BQ400" s="333"/>
      <c r="BR400" s="333"/>
      <c r="BS400" s="333"/>
      <c r="BT400" s="333"/>
      <c r="BU400" s="335"/>
      <c r="BV400" s="333"/>
      <c r="BW400" s="151"/>
      <c r="BX400" s="151"/>
      <c r="BY400" s="333"/>
      <c r="BZ400" s="333"/>
      <c r="CA400" s="333"/>
      <c r="CB400" s="333"/>
      <c r="CC400" s="335"/>
      <c r="CD400" s="333"/>
      <c r="CE400" s="151"/>
      <c r="CF400" s="151"/>
      <c r="CG400" s="333"/>
      <c r="CH400" s="333"/>
      <c r="CI400" s="333"/>
      <c r="CJ400" s="333"/>
      <c r="CK400" s="335"/>
      <c r="CL400" s="333"/>
      <c r="CM400" s="151"/>
      <c r="CN400" s="151"/>
      <c r="CO400" s="333"/>
      <c r="CP400" s="333"/>
      <c r="CQ400" s="333"/>
      <c r="CR400" s="333"/>
      <c r="CS400" s="335"/>
      <c r="CT400" s="333"/>
      <c r="CU400" s="151"/>
      <c r="CV400" s="151"/>
      <c r="CW400" s="333"/>
      <c r="CX400" s="333"/>
      <c r="CY400" s="333"/>
      <c r="CZ400" s="333"/>
      <c r="DA400" s="335"/>
      <c r="DB400" s="333"/>
      <c r="DC400" s="151"/>
      <c r="DD400" s="151"/>
      <c r="DE400" s="333"/>
      <c r="DF400" s="333"/>
      <c r="DG400" s="333"/>
      <c r="DH400" s="333"/>
      <c r="DI400" s="335"/>
      <c r="DJ400" s="333"/>
      <c r="DK400" s="151"/>
      <c r="DL400" s="151"/>
      <c r="DM400" s="333"/>
      <c r="DN400" s="333"/>
      <c r="DO400" s="333"/>
      <c r="DP400" s="333"/>
      <c r="DQ400" s="335"/>
      <c r="DR400" s="333"/>
      <c r="DS400" s="151"/>
      <c r="DT400" s="151"/>
      <c r="DU400" s="333"/>
      <c r="DV400" s="333"/>
      <c r="DW400" s="333"/>
      <c r="DX400" s="333"/>
      <c r="DY400" s="335"/>
      <c r="DZ400" s="333"/>
      <c r="EA400" s="151"/>
      <c r="EB400" s="151"/>
      <c r="EC400" s="333"/>
      <c r="ED400" s="333"/>
      <c r="EE400" s="333"/>
      <c r="EF400" s="333"/>
      <c r="EG400" s="335"/>
      <c r="EH400" s="333"/>
      <c r="EI400" s="151"/>
      <c r="EJ400" s="151"/>
      <c r="EK400" s="333"/>
      <c r="EL400" s="333"/>
      <c r="EM400" s="333"/>
      <c r="EN400" s="333"/>
      <c r="EO400" s="335"/>
      <c r="EP400" s="333"/>
      <c r="EQ400" s="151"/>
      <c r="ER400" s="151"/>
      <c r="ES400" s="333"/>
      <c r="ET400" s="333"/>
      <c r="EU400" s="333"/>
      <c r="EV400" s="333"/>
      <c r="EW400" s="335"/>
      <c r="EX400" s="333"/>
      <c r="EY400" s="151"/>
      <c r="EZ400" s="151"/>
      <c r="FA400" s="333"/>
      <c r="FB400" s="333"/>
      <c r="FC400" s="333"/>
      <c r="FD400" s="333"/>
      <c r="FE400" s="335"/>
      <c r="FF400" s="333"/>
      <c r="FG400" s="151"/>
      <c r="FH400" s="151"/>
      <c r="FI400" s="333"/>
      <c r="FJ400" s="333"/>
      <c r="FK400" s="333"/>
      <c r="FL400" s="333"/>
      <c r="FM400" s="335"/>
      <c r="FN400" s="333"/>
      <c r="FO400" s="151"/>
      <c r="FP400" s="151"/>
      <c r="FQ400" s="333"/>
      <c r="FR400" s="333"/>
      <c r="FS400" s="333"/>
      <c r="FT400" s="333"/>
      <c r="FU400" s="335"/>
      <c r="FV400" s="333"/>
      <c r="FW400" s="151"/>
      <c r="FX400" s="151"/>
      <c r="FY400" s="333"/>
      <c r="FZ400" s="333"/>
      <c r="GA400" s="333"/>
      <c r="GB400" s="333"/>
      <c r="GC400" s="335"/>
      <c r="GD400" s="333"/>
      <c r="GE400" s="151"/>
      <c r="GF400" s="151"/>
      <c r="GG400" s="333"/>
      <c r="GH400" s="333"/>
      <c r="GI400" s="333"/>
      <c r="GJ400" s="333"/>
      <c r="GK400" s="335"/>
      <c r="GL400" s="333"/>
      <c r="GM400" s="151"/>
      <c r="GN400" s="151"/>
      <c r="GO400" s="333"/>
      <c r="GP400" s="333"/>
      <c r="GQ400" s="333"/>
      <c r="GR400" s="333"/>
      <c r="GS400" s="335"/>
      <c r="GT400" s="333"/>
      <c r="GU400" s="151"/>
      <c r="GV400" s="151"/>
      <c r="GW400" s="333"/>
      <c r="GX400" s="333"/>
      <c r="GY400" s="333"/>
      <c r="GZ400" s="333"/>
      <c r="HA400" s="335"/>
      <c r="HB400" s="333"/>
      <c r="HC400" s="151"/>
      <c r="HD400" s="151"/>
      <c r="HE400" s="333"/>
      <c r="HF400" s="333"/>
      <c r="HG400" s="333"/>
      <c r="HH400" s="333"/>
      <c r="HI400" s="335"/>
      <c r="HJ400" s="333"/>
      <c r="HK400" s="151"/>
      <c r="HL400" s="151"/>
      <c r="HM400" s="333"/>
      <c r="HN400" s="333"/>
      <c r="HO400" s="333"/>
      <c r="HP400" s="333"/>
      <c r="HQ400" s="335"/>
      <c r="HR400" s="333"/>
      <c r="HS400" s="151"/>
      <c r="HT400" s="151"/>
      <c r="HU400" s="333"/>
      <c r="HV400" s="333"/>
      <c r="HW400" s="333"/>
      <c r="HX400" s="333"/>
      <c r="HY400" s="335"/>
      <c r="HZ400" s="333"/>
      <c r="IA400" s="151"/>
      <c r="IB400" s="151"/>
      <c r="IC400" s="333"/>
      <c r="ID400" s="333"/>
      <c r="IE400" s="333"/>
      <c r="IF400" s="333"/>
      <c r="IG400" s="335"/>
      <c r="IH400" s="333"/>
      <c r="II400" s="151"/>
      <c r="IJ400" s="151"/>
    </row>
    <row r="401" spans="1:244" ht="16.5" customHeight="1">
      <c r="A401" s="23" t="s">
        <v>24</v>
      </c>
      <c r="B401" s="81">
        <v>84</v>
      </c>
      <c r="C401" s="24" t="s">
        <v>216</v>
      </c>
      <c r="D401" s="82">
        <v>604201</v>
      </c>
      <c r="E401" s="84" t="s">
        <v>622</v>
      </c>
      <c r="F401" s="84" t="s">
        <v>44</v>
      </c>
      <c r="G401" s="84" t="s">
        <v>45</v>
      </c>
      <c r="H401" s="145" t="s">
        <v>511</v>
      </c>
      <c r="I401" s="84" t="s">
        <v>14</v>
      </c>
      <c r="J401" s="23">
        <v>1</v>
      </c>
      <c r="K401" s="23">
        <v>280</v>
      </c>
      <c r="L401" s="151" t="s">
        <v>353</v>
      </c>
      <c r="M401" s="333"/>
      <c r="N401" s="333"/>
      <c r="O401" s="333"/>
      <c r="P401" s="333"/>
      <c r="Q401" s="335"/>
      <c r="R401" s="333"/>
      <c r="S401" s="151"/>
      <c r="T401" s="151"/>
      <c r="U401" s="333"/>
      <c r="V401" s="333"/>
      <c r="W401" s="333"/>
      <c r="X401" s="333"/>
      <c r="Y401" s="335"/>
      <c r="Z401" s="333"/>
      <c r="AA401" s="151"/>
      <c r="AB401" s="151"/>
      <c r="AC401" s="333"/>
      <c r="AD401" s="333"/>
      <c r="AE401" s="333"/>
      <c r="AF401" s="333"/>
      <c r="AG401" s="335"/>
      <c r="AH401" s="333"/>
      <c r="AI401" s="151"/>
      <c r="AJ401" s="151"/>
      <c r="AK401" s="333"/>
      <c r="AL401" s="333"/>
      <c r="AM401" s="333"/>
      <c r="AN401" s="333"/>
      <c r="AO401" s="335"/>
      <c r="AP401" s="333"/>
      <c r="AQ401" s="151"/>
      <c r="AR401" s="151"/>
      <c r="AS401" s="333"/>
      <c r="AT401" s="333"/>
      <c r="AU401" s="333"/>
      <c r="AV401" s="333"/>
      <c r="AW401" s="335"/>
      <c r="AX401" s="333"/>
      <c r="AY401" s="151"/>
      <c r="AZ401" s="151"/>
      <c r="BA401" s="333"/>
      <c r="BB401" s="333"/>
      <c r="BC401" s="333"/>
      <c r="BD401" s="333"/>
      <c r="BE401" s="335"/>
      <c r="BF401" s="333"/>
      <c r="BG401" s="151"/>
      <c r="BH401" s="151"/>
      <c r="BI401" s="333"/>
      <c r="BJ401" s="333"/>
      <c r="BK401" s="333"/>
      <c r="BL401" s="333"/>
      <c r="BM401" s="335"/>
      <c r="BN401" s="333"/>
      <c r="BO401" s="151"/>
      <c r="BP401" s="151"/>
      <c r="BQ401" s="333"/>
      <c r="BR401" s="333"/>
      <c r="BS401" s="333"/>
      <c r="BT401" s="333"/>
      <c r="BU401" s="335"/>
      <c r="BV401" s="333"/>
      <c r="BW401" s="151"/>
      <c r="BX401" s="151"/>
      <c r="BY401" s="333"/>
      <c r="BZ401" s="333"/>
      <c r="CA401" s="333"/>
      <c r="CB401" s="333"/>
      <c r="CC401" s="335"/>
      <c r="CD401" s="333"/>
      <c r="CE401" s="151"/>
      <c r="CF401" s="151"/>
      <c r="CG401" s="333"/>
      <c r="CH401" s="333"/>
      <c r="CI401" s="333"/>
      <c r="CJ401" s="333"/>
      <c r="CK401" s="335"/>
      <c r="CL401" s="333"/>
      <c r="CM401" s="151"/>
      <c r="CN401" s="151"/>
      <c r="CO401" s="333"/>
      <c r="CP401" s="333"/>
      <c r="CQ401" s="333"/>
      <c r="CR401" s="333"/>
      <c r="CS401" s="335"/>
      <c r="CT401" s="333"/>
      <c r="CU401" s="151"/>
      <c r="CV401" s="151"/>
      <c r="CW401" s="333"/>
      <c r="CX401" s="333"/>
      <c r="CY401" s="333"/>
      <c r="CZ401" s="333"/>
      <c r="DA401" s="335"/>
      <c r="DB401" s="333"/>
      <c r="DC401" s="151"/>
      <c r="DD401" s="151"/>
      <c r="DE401" s="333"/>
      <c r="DF401" s="333"/>
      <c r="DG401" s="333"/>
      <c r="DH401" s="333"/>
      <c r="DI401" s="335"/>
      <c r="DJ401" s="333"/>
      <c r="DK401" s="151"/>
      <c r="DL401" s="151"/>
      <c r="DM401" s="333"/>
      <c r="DN401" s="333"/>
      <c r="DO401" s="333"/>
      <c r="DP401" s="333"/>
      <c r="DQ401" s="335"/>
      <c r="DR401" s="333"/>
      <c r="DS401" s="151"/>
      <c r="DT401" s="151"/>
      <c r="DU401" s="333"/>
      <c r="DV401" s="333"/>
      <c r="DW401" s="333"/>
      <c r="DX401" s="333"/>
      <c r="DY401" s="335"/>
      <c r="DZ401" s="333"/>
      <c r="EA401" s="151"/>
      <c r="EB401" s="151"/>
      <c r="EC401" s="333"/>
      <c r="ED401" s="333"/>
      <c r="EE401" s="333"/>
      <c r="EF401" s="333"/>
      <c r="EG401" s="335"/>
      <c r="EH401" s="333"/>
      <c r="EI401" s="151"/>
      <c r="EJ401" s="151"/>
      <c r="EK401" s="333"/>
      <c r="EL401" s="333"/>
      <c r="EM401" s="333"/>
      <c r="EN401" s="333"/>
      <c r="EO401" s="335"/>
      <c r="EP401" s="333"/>
      <c r="EQ401" s="151"/>
      <c r="ER401" s="151"/>
      <c r="ES401" s="333"/>
      <c r="ET401" s="333"/>
      <c r="EU401" s="333"/>
      <c r="EV401" s="333"/>
      <c r="EW401" s="335"/>
      <c r="EX401" s="333"/>
      <c r="EY401" s="151"/>
      <c r="EZ401" s="151"/>
      <c r="FA401" s="333"/>
      <c r="FB401" s="333"/>
      <c r="FC401" s="333"/>
      <c r="FD401" s="333"/>
      <c r="FE401" s="335"/>
      <c r="FF401" s="333"/>
      <c r="FG401" s="151"/>
      <c r="FH401" s="151"/>
      <c r="FI401" s="333"/>
      <c r="FJ401" s="333"/>
      <c r="FK401" s="333"/>
      <c r="FL401" s="333"/>
      <c r="FM401" s="335"/>
      <c r="FN401" s="333"/>
      <c r="FO401" s="151"/>
      <c r="FP401" s="151"/>
      <c r="FQ401" s="333"/>
      <c r="FR401" s="333"/>
      <c r="FS401" s="333"/>
      <c r="FT401" s="333"/>
      <c r="FU401" s="335"/>
      <c r="FV401" s="333"/>
      <c r="FW401" s="151"/>
      <c r="FX401" s="151"/>
      <c r="FY401" s="333"/>
      <c r="FZ401" s="333"/>
      <c r="GA401" s="333"/>
      <c r="GB401" s="333"/>
      <c r="GC401" s="335"/>
      <c r="GD401" s="333"/>
      <c r="GE401" s="151"/>
      <c r="GF401" s="151"/>
      <c r="GG401" s="333"/>
      <c r="GH401" s="333"/>
      <c r="GI401" s="333"/>
      <c r="GJ401" s="333"/>
      <c r="GK401" s="335"/>
      <c r="GL401" s="333"/>
      <c r="GM401" s="151"/>
      <c r="GN401" s="151"/>
      <c r="GO401" s="333"/>
      <c r="GP401" s="333"/>
      <c r="GQ401" s="333"/>
      <c r="GR401" s="333"/>
      <c r="GS401" s="335"/>
      <c r="GT401" s="333"/>
      <c r="GU401" s="151"/>
      <c r="GV401" s="151"/>
      <c r="GW401" s="333"/>
      <c r="GX401" s="333"/>
      <c r="GY401" s="333"/>
      <c r="GZ401" s="333"/>
      <c r="HA401" s="335"/>
      <c r="HB401" s="333"/>
      <c r="HC401" s="151"/>
      <c r="HD401" s="151"/>
      <c r="HE401" s="333"/>
      <c r="HF401" s="333"/>
      <c r="HG401" s="333"/>
      <c r="HH401" s="333"/>
      <c r="HI401" s="335"/>
      <c r="HJ401" s="333"/>
      <c r="HK401" s="151"/>
      <c r="HL401" s="151"/>
      <c r="HM401" s="333"/>
      <c r="HN401" s="333"/>
      <c r="HO401" s="333"/>
      <c r="HP401" s="333"/>
      <c r="HQ401" s="335"/>
      <c r="HR401" s="333"/>
      <c r="HS401" s="151"/>
      <c r="HT401" s="151"/>
      <c r="HU401" s="333"/>
      <c r="HV401" s="333"/>
      <c r="HW401" s="333"/>
      <c r="HX401" s="333"/>
      <c r="HY401" s="335"/>
      <c r="HZ401" s="333"/>
      <c r="IA401" s="151"/>
      <c r="IB401" s="151"/>
      <c r="IC401" s="333"/>
      <c r="ID401" s="333"/>
      <c r="IE401" s="333"/>
      <c r="IF401" s="333"/>
      <c r="IG401" s="335"/>
      <c r="IH401" s="333"/>
      <c r="II401" s="151"/>
      <c r="IJ401" s="151"/>
    </row>
    <row r="402" spans="1:244" ht="16.5" customHeight="1">
      <c r="A402" s="23" t="s">
        <v>24</v>
      </c>
      <c r="B402" s="81">
        <v>85</v>
      </c>
      <c r="C402" s="24" t="s">
        <v>216</v>
      </c>
      <c r="D402" s="82">
        <v>604202</v>
      </c>
      <c r="E402" s="84" t="s">
        <v>623</v>
      </c>
      <c r="F402" s="84" t="s">
        <v>44</v>
      </c>
      <c r="G402" s="84" t="s">
        <v>45</v>
      </c>
      <c r="H402" s="145" t="s">
        <v>521</v>
      </c>
      <c r="I402" s="84" t="s">
        <v>14</v>
      </c>
      <c r="J402" s="23">
        <v>1</v>
      </c>
      <c r="K402" s="23">
        <v>280</v>
      </c>
      <c r="L402" s="151"/>
      <c r="M402" s="333"/>
      <c r="N402" s="333"/>
      <c r="O402" s="333"/>
      <c r="P402" s="333"/>
      <c r="Q402" s="335"/>
      <c r="R402" s="333"/>
      <c r="S402" s="151"/>
      <c r="T402" s="151"/>
      <c r="U402" s="333"/>
      <c r="V402" s="333"/>
      <c r="W402" s="333"/>
      <c r="X402" s="333"/>
      <c r="Y402" s="335"/>
      <c r="Z402" s="333"/>
      <c r="AA402" s="151"/>
      <c r="AB402" s="151"/>
      <c r="AC402" s="333"/>
      <c r="AD402" s="333"/>
      <c r="AE402" s="333"/>
      <c r="AF402" s="333"/>
      <c r="AG402" s="335"/>
      <c r="AH402" s="333"/>
      <c r="AI402" s="151"/>
      <c r="AJ402" s="151"/>
      <c r="AK402" s="333"/>
      <c r="AL402" s="333"/>
      <c r="AM402" s="333"/>
      <c r="AN402" s="333"/>
      <c r="AO402" s="335"/>
      <c r="AP402" s="333"/>
      <c r="AQ402" s="151"/>
      <c r="AR402" s="151"/>
      <c r="AS402" s="333"/>
      <c r="AT402" s="333"/>
      <c r="AU402" s="333"/>
      <c r="AV402" s="333"/>
      <c r="AW402" s="335"/>
      <c r="AX402" s="333"/>
      <c r="AY402" s="151"/>
      <c r="AZ402" s="151"/>
      <c r="BA402" s="333"/>
      <c r="BB402" s="333"/>
      <c r="BC402" s="333"/>
      <c r="BD402" s="333"/>
      <c r="BE402" s="335"/>
      <c r="BF402" s="333"/>
      <c r="BG402" s="151"/>
      <c r="BH402" s="151"/>
      <c r="BI402" s="333"/>
      <c r="BJ402" s="333"/>
      <c r="BK402" s="333"/>
      <c r="BL402" s="333"/>
      <c r="BM402" s="335"/>
      <c r="BN402" s="333"/>
      <c r="BO402" s="151"/>
      <c r="BP402" s="151"/>
      <c r="BQ402" s="333"/>
      <c r="BR402" s="333"/>
      <c r="BS402" s="333"/>
      <c r="BT402" s="333"/>
      <c r="BU402" s="335"/>
      <c r="BV402" s="333"/>
      <c r="BW402" s="151"/>
      <c r="BX402" s="151"/>
      <c r="BY402" s="333"/>
      <c r="BZ402" s="333"/>
      <c r="CA402" s="333"/>
      <c r="CB402" s="333"/>
      <c r="CC402" s="335"/>
      <c r="CD402" s="333"/>
      <c r="CE402" s="151"/>
      <c r="CF402" s="151"/>
      <c r="CG402" s="333"/>
      <c r="CH402" s="333"/>
      <c r="CI402" s="333"/>
      <c r="CJ402" s="333"/>
      <c r="CK402" s="335"/>
      <c r="CL402" s="333"/>
      <c r="CM402" s="151"/>
      <c r="CN402" s="151"/>
      <c r="CO402" s="333"/>
      <c r="CP402" s="333"/>
      <c r="CQ402" s="333"/>
      <c r="CR402" s="333"/>
      <c r="CS402" s="335"/>
      <c r="CT402" s="333"/>
      <c r="CU402" s="151"/>
      <c r="CV402" s="151"/>
      <c r="CW402" s="333"/>
      <c r="CX402" s="333"/>
      <c r="CY402" s="333"/>
      <c r="CZ402" s="333"/>
      <c r="DA402" s="335"/>
      <c r="DB402" s="333"/>
      <c r="DC402" s="151"/>
      <c r="DD402" s="151"/>
      <c r="DE402" s="333"/>
      <c r="DF402" s="333"/>
      <c r="DG402" s="333"/>
      <c r="DH402" s="333"/>
      <c r="DI402" s="335"/>
      <c r="DJ402" s="333"/>
      <c r="DK402" s="151"/>
      <c r="DL402" s="151"/>
      <c r="DM402" s="333"/>
      <c r="DN402" s="333"/>
      <c r="DO402" s="333"/>
      <c r="DP402" s="333"/>
      <c r="DQ402" s="335"/>
      <c r="DR402" s="333"/>
      <c r="DS402" s="151"/>
      <c r="DT402" s="151"/>
      <c r="DU402" s="333"/>
      <c r="DV402" s="333"/>
      <c r="DW402" s="333"/>
      <c r="DX402" s="333"/>
      <c r="DY402" s="335"/>
      <c r="DZ402" s="333"/>
      <c r="EA402" s="151"/>
      <c r="EB402" s="151"/>
      <c r="EC402" s="333"/>
      <c r="ED402" s="333"/>
      <c r="EE402" s="333"/>
      <c r="EF402" s="333"/>
      <c r="EG402" s="335"/>
      <c r="EH402" s="333"/>
      <c r="EI402" s="151"/>
      <c r="EJ402" s="151"/>
      <c r="EK402" s="333"/>
      <c r="EL402" s="333"/>
      <c r="EM402" s="333"/>
      <c r="EN402" s="333"/>
      <c r="EO402" s="335"/>
      <c r="EP402" s="333"/>
      <c r="EQ402" s="151"/>
      <c r="ER402" s="151"/>
      <c r="ES402" s="333"/>
      <c r="ET402" s="333"/>
      <c r="EU402" s="333"/>
      <c r="EV402" s="333"/>
      <c r="EW402" s="335"/>
      <c r="EX402" s="333"/>
      <c r="EY402" s="151"/>
      <c r="EZ402" s="151"/>
      <c r="FA402" s="333"/>
      <c r="FB402" s="333"/>
      <c r="FC402" s="333"/>
      <c r="FD402" s="333"/>
      <c r="FE402" s="335"/>
      <c r="FF402" s="333"/>
      <c r="FG402" s="151"/>
      <c r="FH402" s="151"/>
      <c r="FI402" s="333"/>
      <c r="FJ402" s="333"/>
      <c r="FK402" s="333"/>
      <c r="FL402" s="333"/>
      <c r="FM402" s="335"/>
      <c r="FN402" s="333"/>
      <c r="FO402" s="151"/>
      <c r="FP402" s="151"/>
      <c r="FQ402" s="333"/>
      <c r="FR402" s="333"/>
      <c r="FS402" s="333"/>
      <c r="FT402" s="333"/>
      <c r="FU402" s="335"/>
      <c r="FV402" s="333"/>
      <c r="FW402" s="151"/>
      <c r="FX402" s="151"/>
      <c r="FY402" s="333"/>
      <c r="FZ402" s="333"/>
      <c r="GA402" s="333"/>
      <c r="GB402" s="333"/>
      <c r="GC402" s="335"/>
      <c r="GD402" s="333"/>
      <c r="GE402" s="151"/>
      <c r="GF402" s="151"/>
      <c r="GG402" s="333"/>
      <c r="GH402" s="333"/>
      <c r="GI402" s="333"/>
      <c r="GJ402" s="333"/>
      <c r="GK402" s="335"/>
      <c r="GL402" s="333"/>
      <c r="GM402" s="151"/>
      <c r="GN402" s="151"/>
      <c r="GO402" s="333"/>
      <c r="GP402" s="333"/>
      <c r="GQ402" s="333"/>
      <c r="GR402" s="333"/>
      <c r="GS402" s="335"/>
      <c r="GT402" s="333"/>
      <c r="GU402" s="151"/>
      <c r="GV402" s="151"/>
      <c r="GW402" s="333"/>
      <c r="GX402" s="333"/>
      <c r="GY402" s="333"/>
      <c r="GZ402" s="333"/>
      <c r="HA402" s="335"/>
      <c r="HB402" s="333"/>
      <c r="HC402" s="151"/>
      <c r="HD402" s="151"/>
      <c r="HE402" s="333"/>
      <c r="HF402" s="333"/>
      <c r="HG402" s="333"/>
      <c r="HH402" s="333"/>
      <c r="HI402" s="335"/>
      <c r="HJ402" s="333"/>
      <c r="HK402" s="151"/>
      <c r="HL402" s="151"/>
      <c r="HM402" s="333"/>
      <c r="HN402" s="333"/>
      <c r="HO402" s="333"/>
      <c r="HP402" s="333"/>
      <c r="HQ402" s="335"/>
      <c r="HR402" s="333"/>
      <c r="HS402" s="151"/>
      <c r="HT402" s="151"/>
      <c r="HU402" s="333"/>
      <c r="HV402" s="333"/>
      <c r="HW402" s="333"/>
      <c r="HX402" s="333"/>
      <c r="HY402" s="335"/>
      <c r="HZ402" s="333"/>
      <c r="IA402" s="151"/>
      <c r="IB402" s="151"/>
      <c r="IC402" s="333"/>
      <c r="ID402" s="333"/>
      <c r="IE402" s="333"/>
      <c r="IF402" s="333"/>
      <c r="IG402" s="335"/>
      <c r="IH402" s="333"/>
      <c r="II402" s="151"/>
      <c r="IJ402" s="151"/>
    </row>
    <row r="403" spans="1:244" ht="16.5" customHeight="1">
      <c r="A403" s="23" t="s">
        <v>24</v>
      </c>
      <c r="B403" s="81">
        <v>86</v>
      </c>
      <c r="C403" s="24" t="s">
        <v>216</v>
      </c>
      <c r="D403" s="82">
        <v>604203</v>
      </c>
      <c r="E403" s="84" t="s">
        <v>624</v>
      </c>
      <c r="F403" s="84" t="s">
        <v>44</v>
      </c>
      <c r="G403" s="84" t="s">
        <v>45</v>
      </c>
      <c r="H403" s="145" t="s">
        <v>625</v>
      </c>
      <c r="I403" s="84" t="s">
        <v>13</v>
      </c>
      <c r="J403" s="23">
        <v>1</v>
      </c>
      <c r="K403" s="23">
        <v>500</v>
      </c>
      <c r="L403" s="151" t="s">
        <v>353</v>
      </c>
      <c r="M403" s="333"/>
      <c r="N403" s="333"/>
      <c r="O403" s="333"/>
      <c r="P403" s="333"/>
      <c r="Q403" s="335"/>
      <c r="R403" s="333"/>
      <c r="S403" s="151"/>
      <c r="T403" s="151"/>
      <c r="U403" s="333"/>
      <c r="V403" s="333"/>
      <c r="W403" s="333"/>
      <c r="X403" s="333"/>
      <c r="Y403" s="335"/>
      <c r="Z403" s="333"/>
      <c r="AA403" s="151"/>
      <c r="AB403" s="151"/>
      <c r="AC403" s="333"/>
      <c r="AD403" s="333"/>
      <c r="AE403" s="333"/>
      <c r="AF403" s="333"/>
      <c r="AG403" s="335"/>
      <c r="AH403" s="333"/>
      <c r="AI403" s="151"/>
      <c r="AJ403" s="151"/>
      <c r="AK403" s="333"/>
      <c r="AL403" s="333"/>
      <c r="AM403" s="333"/>
      <c r="AN403" s="333"/>
      <c r="AO403" s="335"/>
      <c r="AP403" s="333"/>
      <c r="AQ403" s="151"/>
      <c r="AR403" s="151"/>
      <c r="AS403" s="333"/>
      <c r="AT403" s="333"/>
      <c r="AU403" s="333"/>
      <c r="AV403" s="333"/>
      <c r="AW403" s="335"/>
      <c r="AX403" s="333"/>
      <c r="AY403" s="151"/>
      <c r="AZ403" s="151"/>
      <c r="BA403" s="333"/>
      <c r="BB403" s="333"/>
      <c r="BC403" s="333"/>
      <c r="BD403" s="333"/>
      <c r="BE403" s="335"/>
      <c r="BF403" s="333"/>
      <c r="BG403" s="151"/>
      <c r="BH403" s="151"/>
      <c r="BI403" s="333"/>
      <c r="BJ403" s="333"/>
      <c r="BK403" s="333"/>
      <c r="BL403" s="333"/>
      <c r="BM403" s="335"/>
      <c r="BN403" s="333"/>
      <c r="BO403" s="151"/>
      <c r="BP403" s="151"/>
      <c r="BQ403" s="333"/>
      <c r="BR403" s="333"/>
      <c r="BS403" s="333"/>
      <c r="BT403" s="333"/>
      <c r="BU403" s="335"/>
      <c r="BV403" s="333"/>
      <c r="BW403" s="151"/>
      <c r="BX403" s="151"/>
      <c r="BY403" s="333"/>
      <c r="BZ403" s="333"/>
      <c r="CA403" s="333"/>
      <c r="CB403" s="333"/>
      <c r="CC403" s="335"/>
      <c r="CD403" s="333"/>
      <c r="CE403" s="151"/>
      <c r="CF403" s="151"/>
      <c r="CG403" s="333"/>
      <c r="CH403" s="333"/>
      <c r="CI403" s="333"/>
      <c r="CJ403" s="333"/>
      <c r="CK403" s="335"/>
      <c r="CL403" s="333"/>
      <c r="CM403" s="151"/>
      <c r="CN403" s="151"/>
      <c r="CO403" s="333"/>
      <c r="CP403" s="333"/>
      <c r="CQ403" s="333"/>
      <c r="CR403" s="333"/>
      <c r="CS403" s="335"/>
      <c r="CT403" s="333"/>
      <c r="CU403" s="151"/>
      <c r="CV403" s="151"/>
      <c r="CW403" s="333"/>
      <c r="CX403" s="333"/>
      <c r="CY403" s="333"/>
      <c r="CZ403" s="333"/>
      <c r="DA403" s="335"/>
      <c r="DB403" s="333"/>
      <c r="DC403" s="151"/>
      <c r="DD403" s="151"/>
      <c r="DE403" s="333"/>
      <c r="DF403" s="333"/>
      <c r="DG403" s="333"/>
      <c r="DH403" s="333"/>
      <c r="DI403" s="335"/>
      <c r="DJ403" s="333"/>
      <c r="DK403" s="151"/>
      <c r="DL403" s="151"/>
      <c r="DM403" s="333"/>
      <c r="DN403" s="333"/>
      <c r="DO403" s="333"/>
      <c r="DP403" s="333"/>
      <c r="DQ403" s="335"/>
      <c r="DR403" s="333"/>
      <c r="DS403" s="151"/>
      <c r="DT403" s="151"/>
      <c r="DU403" s="333"/>
      <c r="DV403" s="333"/>
      <c r="DW403" s="333"/>
      <c r="DX403" s="333"/>
      <c r="DY403" s="335"/>
      <c r="DZ403" s="333"/>
      <c r="EA403" s="151"/>
      <c r="EB403" s="151"/>
      <c r="EC403" s="333"/>
      <c r="ED403" s="333"/>
      <c r="EE403" s="333"/>
      <c r="EF403" s="333"/>
      <c r="EG403" s="335"/>
      <c r="EH403" s="333"/>
      <c r="EI403" s="151"/>
      <c r="EJ403" s="151"/>
      <c r="EK403" s="333"/>
      <c r="EL403" s="333"/>
      <c r="EM403" s="333"/>
      <c r="EN403" s="333"/>
      <c r="EO403" s="335"/>
      <c r="EP403" s="333"/>
      <c r="EQ403" s="151"/>
      <c r="ER403" s="151"/>
      <c r="ES403" s="333"/>
      <c r="ET403" s="333"/>
      <c r="EU403" s="333"/>
      <c r="EV403" s="333"/>
      <c r="EW403" s="335"/>
      <c r="EX403" s="333"/>
      <c r="EY403" s="151"/>
      <c r="EZ403" s="151"/>
      <c r="FA403" s="333"/>
      <c r="FB403" s="333"/>
      <c r="FC403" s="333"/>
      <c r="FD403" s="333"/>
      <c r="FE403" s="335"/>
      <c r="FF403" s="333"/>
      <c r="FG403" s="151"/>
      <c r="FH403" s="151"/>
      <c r="FI403" s="333"/>
      <c r="FJ403" s="333"/>
      <c r="FK403" s="333"/>
      <c r="FL403" s="333"/>
      <c r="FM403" s="335"/>
      <c r="FN403" s="333"/>
      <c r="FO403" s="151"/>
      <c r="FP403" s="151"/>
      <c r="FQ403" s="333"/>
      <c r="FR403" s="333"/>
      <c r="FS403" s="333"/>
      <c r="FT403" s="333"/>
      <c r="FU403" s="335"/>
      <c r="FV403" s="333"/>
      <c r="FW403" s="151"/>
      <c r="FX403" s="151"/>
      <c r="FY403" s="333"/>
      <c r="FZ403" s="333"/>
      <c r="GA403" s="333"/>
      <c r="GB403" s="333"/>
      <c r="GC403" s="335"/>
      <c r="GD403" s="333"/>
      <c r="GE403" s="151"/>
      <c r="GF403" s="151"/>
      <c r="GG403" s="333"/>
      <c r="GH403" s="333"/>
      <c r="GI403" s="333"/>
      <c r="GJ403" s="333"/>
      <c r="GK403" s="335"/>
      <c r="GL403" s="333"/>
      <c r="GM403" s="151"/>
      <c r="GN403" s="151"/>
      <c r="GO403" s="333"/>
      <c r="GP403" s="333"/>
      <c r="GQ403" s="333"/>
      <c r="GR403" s="333"/>
      <c r="GS403" s="335"/>
      <c r="GT403" s="333"/>
      <c r="GU403" s="151"/>
      <c r="GV403" s="151"/>
      <c r="GW403" s="333"/>
      <c r="GX403" s="333"/>
      <c r="GY403" s="333"/>
      <c r="GZ403" s="333"/>
      <c r="HA403" s="335"/>
      <c r="HB403" s="333"/>
      <c r="HC403" s="151"/>
      <c r="HD403" s="151"/>
      <c r="HE403" s="333"/>
      <c r="HF403" s="333"/>
      <c r="HG403" s="333"/>
      <c r="HH403" s="333"/>
      <c r="HI403" s="335"/>
      <c r="HJ403" s="333"/>
      <c r="HK403" s="151"/>
      <c r="HL403" s="151"/>
      <c r="HM403" s="333"/>
      <c r="HN403" s="333"/>
      <c r="HO403" s="333"/>
      <c r="HP403" s="333"/>
      <c r="HQ403" s="335"/>
      <c r="HR403" s="333"/>
      <c r="HS403" s="151"/>
      <c r="HT403" s="151"/>
      <c r="HU403" s="333"/>
      <c r="HV403" s="333"/>
      <c r="HW403" s="333"/>
      <c r="HX403" s="333"/>
      <c r="HY403" s="335"/>
      <c r="HZ403" s="333"/>
      <c r="IA403" s="151"/>
      <c r="IB403" s="151"/>
      <c r="IC403" s="333"/>
      <c r="ID403" s="333"/>
      <c r="IE403" s="333"/>
      <c r="IF403" s="333"/>
      <c r="IG403" s="335"/>
      <c r="IH403" s="333"/>
      <c r="II403" s="151"/>
      <c r="IJ403" s="151"/>
    </row>
    <row r="404" spans="1:244" ht="16.5" customHeight="1">
      <c r="A404" s="23" t="s">
        <v>24</v>
      </c>
      <c r="B404" s="81">
        <v>87</v>
      </c>
      <c r="C404" s="24" t="s">
        <v>216</v>
      </c>
      <c r="D404" s="82">
        <v>604204</v>
      </c>
      <c r="E404" s="84" t="s">
        <v>626</v>
      </c>
      <c r="F404" s="84" t="s">
        <v>44</v>
      </c>
      <c r="G404" s="84" t="s">
        <v>45</v>
      </c>
      <c r="H404" s="145" t="s">
        <v>625</v>
      </c>
      <c r="I404" s="84" t="s">
        <v>14</v>
      </c>
      <c r="J404" s="23">
        <v>1</v>
      </c>
      <c r="K404" s="23">
        <v>280</v>
      </c>
      <c r="L404" s="151" t="s">
        <v>353</v>
      </c>
      <c r="M404" s="333"/>
      <c r="N404" s="333"/>
      <c r="O404" s="333"/>
      <c r="P404" s="333"/>
      <c r="Q404" s="335"/>
      <c r="R404" s="333"/>
      <c r="S404" s="151"/>
      <c r="T404" s="151"/>
      <c r="U404" s="333"/>
      <c r="V404" s="333"/>
      <c r="W404" s="333"/>
      <c r="X404" s="333"/>
      <c r="Y404" s="335"/>
      <c r="Z404" s="333"/>
      <c r="AA404" s="151"/>
      <c r="AB404" s="151"/>
      <c r="AC404" s="333"/>
      <c r="AD404" s="333"/>
      <c r="AE404" s="333"/>
      <c r="AF404" s="333"/>
      <c r="AG404" s="335"/>
      <c r="AH404" s="333"/>
      <c r="AI404" s="151"/>
      <c r="AJ404" s="151"/>
      <c r="AK404" s="333"/>
      <c r="AL404" s="333"/>
      <c r="AM404" s="333"/>
      <c r="AN404" s="333"/>
      <c r="AO404" s="335"/>
      <c r="AP404" s="333"/>
      <c r="AQ404" s="151"/>
      <c r="AR404" s="151"/>
      <c r="AS404" s="333"/>
      <c r="AT404" s="333"/>
      <c r="AU404" s="333"/>
      <c r="AV404" s="333"/>
      <c r="AW404" s="335"/>
      <c r="AX404" s="333"/>
      <c r="AY404" s="151"/>
      <c r="AZ404" s="151"/>
      <c r="BA404" s="333"/>
      <c r="BB404" s="333"/>
      <c r="BC404" s="333"/>
      <c r="BD404" s="333"/>
      <c r="BE404" s="335"/>
      <c r="BF404" s="333"/>
      <c r="BG404" s="151"/>
      <c r="BH404" s="151"/>
      <c r="BI404" s="333"/>
      <c r="BJ404" s="333"/>
      <c r="BK404" s="333"/>
      <c r="BL404" s="333"/>
      <c r="BM404" s="335"/>
      <c r="BN404" s="333"/>
      <c r="BO404" s="151"/>
      <c r="BP404" s="151"/>
      <c r="BQ404" s="333"/>
      <c r="BR404" s="333"/>
      <c r="BS404" s="333"/>
      <c r="BT404" s="333"/>
      <c r="BU404" s="335"/>
      <c r="BV404" s="333"/>
      <c r="BW404" s="151"/>
      <c r="BX404" s="151"/>
      <c r="BY404" s="333"/>
      <c r="BZ404" s="333"/>
      <c r="CA404" s="333"/>
      <c r="CB404" s="333"/>
      <c r="CC404" s="335"/>
      <c r="CD404" s="333"/>
      <c r="CE404" s="151"/>
      <c r="CF404" s="151"/>
      <c r="CG404" s="333"/>
      <c r="CH404" s="333"/>
      <c r="CI404" s="333"/>
      <c r="CJ404" s="333"/>
      <c r="CK404" s="335"/>
      <c r="CL404" s="333"/>
      <c r="CM404" s="151"/>
      <c r="CN404" s="151"/>
      <c r="CO404" s="333"/>
      <c r="CP404" s="333"/>
      <c r="CQ404" s="333"/>
      <c r="CR404" s="333"/>
      <c r="CS404" s="335"/>
      <c r="CT404" s="333"/>
      <c r="CU404" s="151"/>
      <c r="CV404" s="151"/>
      <c r="CW404" s="333"/>
      <c r="CX404" s="333"/>
      <c r="CY404" s="333"/>
      <c r="CZ404" s="333"/>
      <c r="DA404" s="335"/>
      <c r="DB404" s="333"/>
      <c r="DC404" s="151"/>
      <c r="DD404" s="151"/>
      <c r="DE404" s="333"/>
      <c r="DF404" s="333"/>
      <c r="DG404" s="333"/>
      <c r="DH404" s="333"/>
      <c r="DI404" s="335"/>
      <c r="DJ404" s="333"/>
      <c r="DK404" s="151"/>
      <c r="DL404" s="151"/>
      <c r="DM404" s="333"/>
      <c r="DN404" s="333"/>
      <c r="DO404" s="333"/>
      <c r="DP404" s="333"/>
      <c r="DQ404" s="335"/>
      <c r="DR404" s="333"/>
      <c r="DS404" s="151"/>
      <c r="DT404" s="151"/>
      <c r="DU404" s="333"/>
      <c r="DV404" s="333"/>
      <c r="DW404" s="333"/>
      <c r="DX404" s="333"/>
      <c r="DY404" s="335"/>
      <c r="DZ404" s="333"/>
      <c r="EA404" s="151"/>
      <c r="EB404" s="151"/>
      <c r="EC404" s="333"/>
      <c r="ED404" s="333"/>
      <c r="EE404" s="333"/>
      <c r="EF404" s="333"/>
      <c r="EG404" s="335"/>
      <c r="EH404" s="333"/>
      <c r="EI404" s="151"/>
      <c r="EJ404" s="151"/>
      <c r="EK404" s="333"/>
      <c r="EL404" s="333"/>
      <c r="EM404" s="333"/>
      <c r="EN404" s="333"/>
      <c r="EO404" s="335"/>
      <c r="EP404" s="333"/>
      <c r="EQ404" s="151"/>
      <c r="ER404" s="151"/>
      <c r="ES404" s="333"/>
      <c r="ET404" s="333"/>
      <c r="EU404" s="333"/>
      <c r="EV404" s="333"/>
      <c r="EW404" s="335"/>
      <c r="EX404" s="333"/>
      <c r="EY404" s="151"/>
      <c r="EZ404" s="151"/>
      <c r="FA404" s="333"/>
      <c r="FB404" s="333"/>
      <c r="FC404" s="333"/>
      <c r="FD404" s="333"/>
      <c r="FE404" s="335"/>
      <c r="FF404" s="333"/>
      <c r="FG404" s="151"/>
      <c r="FH404" s="151"/>
      <c r="FI404" s="333"/>
      <c r="FJ404" s="333"/>
      <c r="FK404" s="333"/>
      <c r="FL404" s="333"/>
      <c r="FM404" s="335"/>
      <c r="FN404" s="333"/>
      <c r="FO404" s="151"/>
      <c r="FP404" s="151"/>
      <c r="FQ404" s="333"/>
      <c r="FR404" s="333"/>
      <c r="FS404" s="333"/>
      <c r="FT404" s="333"/>
      <c r="FU404" s="335"/>
      <c r="FV404" s="333"/>
      <c r="FW404" s="151"/>
      <c r="FX404" s="151"/>
      <c r="FY404" s="333"/>
      <c r="FZ404" s="333"/>
      <c r="GA404" s="333"/>
      <c r="GB404" s="333"/>
      <c r="GC404" s="335"/>
      <c r="GD404" s="333"/>
      <c r="GE404" s="151"/>
      <c r="GF404" s="151"/>
      <c r="GG404" s="333"/>
      <c r="GH404" s="333"/>
      <c r="GI404" s="333"/>
      <c r="GJ404" s="333"/>
      <c r="GK404" s="335"/>
      <c r="GL404" s="333"/>
      <c r="GM404" s="151"/>
      <c r="GN404" s="151"/>
      <c r="GO404" s="333"/>
      <c r="GP404" s="333"/>
      <c r="GQ404" s="333"/>
      <c r="GR404" s="333"/>
      <c r="GS404" s="335"/>
      <c r="GT404" s="333"/>
      <c r="GU404" s="151"/>
      <c r="GV404" s="151"/>
      <c r="GW404" s="333"/>
      <c r="GX404" s="333"/>
      <c r="GY404" s="333"/>
      <c r="GZ404" s="333"/>
      <c r="HA404" s="335"/>
      <c r="HB404" s="333"/>
      <c r="HC404" s="151"/>
      <c r="HD404" s="151"/>
      <c r="HE404" s="333"/>
      <c r="HF404" s="333"/>
      <c r="HG404" s="333"/>
      <c r="HH404" s="333"/>
      <c r="HI404" s="335"/>
      <c r="HJ404" s="333"/>
      <c r="HK404" s="151"/>
      <c r="HL404" s="151"/>
      <c r="HM404" s="333"/>
      <c r="HN404" s="333"/>
      <c r="HO404" s="333"/>
      <c r="HP404" s="333"/>
      <c r="HQ404" s="335"/>
      <c r="HR404" s="333"/>
      <c r="HS404" s="151"/>
      <c r="HT404" s="151"/>
      <c r="HU404" s="333"/>
      <c r="HV404" s="333"/>
      <c r="HW404" s="333"/>
      <c r="HX404" s="333"/>
      <c r="HY404" s="335"/>
      <c r="HZ404" s="333"/>
      <c r="IA404" s="151"/>
      <c r="IB404" s="151"/>
      <c r="IC404" s="333"/>
      <c r="ID404" s="333"/>
      <c r="IE404" s="333"/>
      <c r="IF404" s="333"/>
      <c r="IG404" s="335"/>
      <c r="IH404" s="333"/>
      <c r="II404" s="151"/>
      <c r="IJ404" s="151"/>
    </row>
    <row r="405" spans="1:244" ht="16.5" customHeight="1">
      <c r="A405" s="23" t="s">
        <v>24</v>
      </c>
      <c r="B405" s="81">
        <v>88</v>
      </c>
      <c r="C405" s="24" t="s">
        <v>216</v>
      </c>
      <c r="D405" s="82">
        <v>604205</v>
      </c>
      <c r="E405" s="84" t="s">
        <v>627</v>
      </c>
      <c r="F405" s="84" t="s">
        <v>44</v>
      </c>
      <c r="G405" s="84" t="s">
        <v>45</v>
      </c>
      <c r="H405" s="145" t="s">
        <v>562</v>
      </c>
      <c r="I405" s="84" t="s">
        <v>14</v>
      </c>
      <c r="J405" s="23">
        <v>1</v>
      </c>
      <c r="K405" s="23">
        <v>280</v>
      </c>
      <c r="L405" s="151" t="s">
        <v>353</v>
      </c>
      <c r="M405" s="333"/>
      <c r="N405" s="333"/>
      <c r="O405" s="333"/>
      <c r="P405" s="333"/>
      <c r="Q405" s="335"/>
      <c r="R405" s="333"/>
      <c r="S405" s="151"/>
      <c r="T405" s="151"/>
      <c r="U405" s="333"/>
      <c r="V405" s="333"/>
      <c r="W405" s="333"/>
      <c r="X405" s="333"/>
      <c r="Y405" s="335"/>
      <c r="Z405" s="333"/>
      <c r="AA405" s="151"/>
      <c r="AB405" s="151"/>
      <c r="AC405" s="333"/>
      <c r="AD405" s="333"/>
      <c r="AE405" s="333"/>
      <c r="AF405" s="333"/>
      <c r="AG405" s="335"/>
      <c r="AH405" s="333"/>
      <c r="AI405" s="151"/>
      <c r="AJ405" s="151"/>
      <c r="AK405" s="333"/>
      <c r="AL405" s="333"/>
      <c r="AM405" s="333"/>
      <c r="AN405" s="333"/>
      <c r="AO405" s="335"/>
      <c r="AP405" s="333"/>
      <c r="AQ405" s="151"/>
      <c r="AR405" s="151"/>
      <c r="AS405" s="333"/>
      <c r="AT405" s="333"/>
      <c r="AU405" s="333"/>
      <c r="AV405" s="333"/>
      <c r="AW405" s="335"/>
      <c r="AX405" s="333"/>
      <c r="AY405" s="151"/>
      <c r="AZ405" s="151"/>
      <c r="BA405" s="333"/>
      <c r="BB405" s="333"/>
      <c r="BC405" s="333"/>
      <c r="BD405" s="333"/>
      <c r="BE405" s="335"/>
      <c r="BF405" s="333"/>
      <c r="BG405" s="151"/>
      <c r="BH405" s="151"/>
      <c r="BI405" s="333"/>
      <c r="BJ405" s="333"/>
      <c r="BK405" s="333"/>
      <c r="BL405" s="333"/>
      <c r="BM405" s="335"/>
      <c r="BN405" s="333"/>
      <c r="BO405" s="151"/>
      <c r="BP405" s="151"/>
      <c r="BQ405" s="333"/>
      <c r="BR405" s="333"/>
      <c r="BS405" s="333"/>
      <c r="BT405" s="333"/>
      <c r="BU405" s="335"/>
      <c r="BV405" s="333"/>
      <c r="BW405" s="151"/>
      <c r="BX405" s="151"/>
      <c r="BY405" s="333"/>
      <c r="BZ405" s="333"/>
      <c r="CA405" s="333"/>
      <c r="CB405" s="333"/>
      <c r="CC405" s="335"/>
      <c r="CD405" s="333"/>
      <c r="CE405" s="151"/>
      <c r="CF405" s="151"/>
      <c r="CG405" s="333"/>
      <c r="CH405" s="333"/>
      <c r="CI405" s="333"/>
      <c r="CJ405" s="333"/>
      <c r="CK405" s="335"/>
      <c r="CL405" s="333"/>
      <c r="CM405" s="151"/>
      <c r="CN405" s="151"/>
      <c r="CO405" s="333"/>
      <c r="CP405" s="333"/>
      <c r="CQ405" s="333"/>
      <c r="CR405" s="333"/>
      <c r="CS405" s="335"/>
      <c r="CT405" s="333"/>
      <c r="CU405" s="151"/>
      <c r="CV405" s="151"/>
      <c r="CW405" s="333"/>
      <c r="CX405" s="333"/>
      <c r="CY405" s="333"/>
      <c r="CZ405" s="333"/>
      <c r="DA405" s="335"/>
      <c r="DB405" s="333"/>
      <c r="DC405" s="151"/>
      <c r="DD405" s="151"/>
      <c r="DE405" s="333"/>
      <c r="DF405" s="333"/>
      <c r="DG405" s="333"/>
      <c r="DH405" s="333"/>
      <c r="DI405" s="335"/>
      <c r="DJ405" s="333"/>
      <c r="DK405" s="151"/>
      <c r="DL405" s="151"/>
      <c r="DM405" s="333"/>
      <c r="DN405" s="333"/>
      <c r="DO405" s="333"/>
      <c r="DP405" s="333"/>
      <c r="DQ405" s="335"/>
      <c r="DR405" s="333"/>
      <c r="DS405" s="151"/>
      <c r="DT405" s="151"/>
      <c r="DU405" s="333"/>
      <c r="DV405" s="333"/>
      <c r="DW405" s="333"/>
      <c r="DX405" s="333"/>
      <c r="DY405" s="335"/>
      <c r="DZ405" s="333"/>
      <c r="EA405" s="151"/>
      <c r="EB405" s="151"/>
      <c r="EC405" s="333"/>
      <c r="ED405" s="333"/>
      <c r="EE405" s="333"/>
      <c r="EF405" s="333"/>
      <c r="EG405" s="335"/>
      <c r="EH405" s="333"/>
      <c r="EI405" s="151"/>
      <c r="EJ405" s="151"/>
      <c r="EK405" s="333"/>
      <c r="EL405" s="333"/>
      <c r="EM405" s="333"/>
      <c r="EN405" s="333"/>
      <c r="EO405" s="335"/>
      <c r="EP405" s="333"/>
      <c r="EQ405" s="151"/>
      <c r="ER405" s="151"/>
      <c r="ES405" s="333"/>
      <c r="ET405" s="333"/>
      <c r="EU405" s="333"/>
      <c r="EV405" s="333"/>
      <c r="EW405" s="335"/>
      <c r="EX405" s="333"/>
      <c r="EY405" s="151"/>
      <c r="EZ405" s="151"/>
      <c r="FA405" s="333"/>
      <c r="FB405" s="333"/>
      <c r="FC405" s="333"/>
      <c r="FD405" s="333"/>
      <c r="FE405" s="335"/>
      <c r="FF405" s="333"/>
      <c r="FG405" s="151"/>
      <c r="FH405" s="151"/>
      <c r="FI405" s="333"/>
      <c r="FJ405" s="333"/>
      <c r="FK405" s="333"/>
      <c r="FL405" s="333"/>
      <c r="FM405" s="335"/>
      <c r="FN405" s="333"/>
      <c r="FO405" s="151"/>
      <c r="FP405" s="151"/>
      <c r="FQ405" s="333"/>
      <c r="FR405" s="333"/>
      <c r="FS405" s="333"/>
      <c r="FT405" s="333"/>
      <c r="FU405" s="335"/>
      <c r="FV405" s="333"/>
      <c r="FW405" s="151"/>
      <c r="FX405" s="151"/>
      <c r="FY405" s="333"/>
      <c r="FZ405" s="333"/>
      <c r="GA405" s="333"/>
      <c r="GB405" s="333"/>
      <c r="GC405" s="335"/>
      <c r="GD405" s="333"/>
      <c r="GE405" s="151"/>
      <c r="GF405" s="151"/>
      <c r="GG405" s="333"/>
      <c r="GH405" s="333"/>
      <c r="GI405" s="333"/>
      <c r="GJ405" s="333"/>
      <c r="GK405" s="335"/>
      <c r="GL405" s="333"/>
      <c r="GM405" s="151"/>
      <c r="GN405" s="151"/>
      <c r="GO405" s="333"/>
      <c r="GP405" s="333"/>
      <c r="GQ405" s="333"/>
      <c r="GR405" s="333"/>
      <c r="GS405" s="335"/>
      <c r="GT405" s="333"/>
      <c r="GU405" s="151"/>
      <c r="GV405" s="151"/>
      <c r="GW405" s="333"/>
      <c r="GX405" s="333"/>
      <c r="GY405" s="333"/>
      <c r="GZ405" s="333"/>
      <c r="HA405" s="335"/>
      <c r="HB405" s="333"/>
      <c r="HC405" s="151"/>
      <c r="HD405" s="151"/>
      <c r="HE405" s="333"/>
      <c r="HF405" s="333"/>
      <c r="HG405" s="333"/>
      <c r="HH405" s="333"/>
      <c r="HI405" s="335"/>
      <c r="HJ405" s="333"/>
      <c r="HK405" s="151"/>
      <c r="HL405" s="151"/>
      <c r="HM405" s="333"/>
      <c r="HN405" s="333"/>
      <c r="HO405" s="333"/>
      <c r="HP405" s="333"/>
      <c r="HQ405" s="335"/>
      <c r="HR405" s="333"/>
      <c r="HS405" s="151"/>
      <c r="HT405" s="151"/>
      <c r="HU405" s="333"/>
      <c r="HV405" s="333"/>
      <c r="HW405" s="333"/>
      <c r="HX405" s="333"/>
      <c r="HY405" s="335"/>
      <c r="HZ405" s="333"/>
      <c r="IA405" s="151"/>
      <c r="IB405" s="151"/>
      <c r="IC405" s="333"/>
      <c r="ID405" s="333"/>
      <c r="IE405" s="333"/>
      <c r="IF405" s="333"/>
      <c r="IG405" s="335"/>
      <c r="IH405" s="333"/>
      <c r="II405" s="151"/>
      <c r="IJ405" s="151"/>
    </row>
    <row r="406" spans="1:244" ht="16.5" customHeight="1">
      <c r="A406" s="23" t="s">
        <v>24</v>
      </c>
      <c r="B406" s="81">
        <v>89</v>
      </c>
      <c r="C406" s="24" t="s">
        <v>216</v>
      </c>
      <c r="D406" s="82">
        <v>604206</v>
      </c>
      <c r="E406" s="84" t="s">
        <v>628</v>
      </c>
      <c r="F406" s="84" t="s">
        <v>49</v>
      </c>
      <c r="G406" s="84" t="s">
        <v>45</v>
      </c>
      <c r="H406" s="145" t="s">
        <v>562</v>
      </c>
      <c r="I406" s="84" t="s">
        <v>14</v>
      </c>
      <c r="J406" s="23">
        <v>1</v>
      </c>
      <c r="K406" s="23">
        <v>280</v>
      </c>
      <c r="L406" s="151" t="s">
        <v>353</v>
      </c>
      <c r="M406" s="333"/>
      <c r="N406" s="333"/>
      <c r="O406" s="333"/>
      <c r="P406" s="333"/>
      <c r="Q406" s="335"/>
      <c r="R406" s="333"/>
      <c r="S406" s="151"/>
      <c r="T406" s="151"/>
      <c r="U406" s="333"/>
      <c r="V406" s="333"/>
      <c r="W406" s="333"/>
      <c r="X406" s="333"/>
      <c r="Y406" s="335"/>
      <c r="Z406" s="333"/>
      <c r="AA406" s="151"/>
      <c r="AB406" s="151"/>
      <c r="AC406" s="333"/>
      <c r="AD406" s="333"/>
      <c r="AE406" s="333"/>
      <c r="AF406" s="333"/>
      <c r="AG406" s="335"/>
      <c r="AH406" s="333"/>
      <c r="AI406" s="151"/>
      <c r="AJ406" s="151"/>
      <c r="AK406" s="333"/>
      <c r="AL406" s="333"/>
      <c r="AM406" s="333"/>
      <c r="AN406" s="333"/>
      <c r="AO406" s="335"/>
      <c r="AP406" s="333"/>
      <c r="AQ406" s="151"/>
      <c r="AR406" s="151"/>
      <c r="AS406" s="333"/>
      <c r="AT406" s="333"/>
      <c r="AU406" s="333"/>
      <c r="AV406" s="333"/>
      <c r="AW406" s="335"/>
      <c r="AX406" s="333"/>
      <c r="AY406" s="151"/>
      <c r="AZ406" s="151"/>
      <c r="BA406" s="333"/>
      <c r="BB406" s="333"/>
      <c r="BC406" s="333"/>
      <c r="BD406" s="333"/>
      <c r="BE406" s="335"/>
      <c r="BF406" s="333"/>
      <c r="BG406" s="151"/>
      <c r="BH406" s="151"/>
      <c r="BI406" s="333"/>
      <c r="BJ406" s="333"/>
      <c r="BK406" s="333"/>
      <c r="BL406" s="333"/>
      <c r="BM406" s="335"/>
      <c r="BN406" s="333"/>
      <c r="BO406" s="151"/>
      <c r="BP406" s="151"/>
      <c r="BQ406" s="333"/>
      <c r="BR406" s="333"/>
      <c r="BS406" s="333"/>
      <c r="BT406" s="333"/>
      <c r="BU406" s="335"/>
      <c r="BV406" s="333"/>
      <c r="BW406" s="151"/>
      <c r="BX406" s="151"/>
      <c r="BY406" s="333"/>
      <c r="BZ406" s="333"/>
      <c r="CA406" s="333"/>
      <c r="CB406" s="333"/>
      <c r="CC406" s="335"/>
      <c r="CD406" s="333"/>
      <c r="CE406" s="151"/>
      <c r="CF406" s="151"/>
      <c r="CG406" s="333"/>
      <c r="CH406" s="333"/>
      <c r="CI406" s="333"/>
      <c r="CJ406" s="333"/>
      <c r="CK406" s="335"/>
      <c r="CL406" s="333"/>
      <c r="CM406" s="151"/>
      <c r="CN406" s="151"/>
      <c r="CO406" s="333"/>
      <c r="CP406" s="333"/>
      <c r="CQ406" s="333"/>
      <c r="CR406" s="333"/>
      <c r="CS406" s="335"/>
      <c r="CT406" s="333"/>
      <c r="CU406" s="151"/>
      <c r="CV406" s="151"/>
      <c r="CW406" s="333"/>
      <c r="CX406" s="333"/>
      <c r="CY406" s="333"/>
      <c r="CZ406" s="333"/>
      <c r="DA406" s="335"/>
      <c r="DB406" s="333"/>
      <c r="DC406" s="151"/>
      <c r="DD406" s="151"/>
      <c r="DE406" s="333"/>
      <c r="DF406" s="333"/>
      <c r="DG406" s="333"/>
      <c r="DH406" s="333"/>
      <c r="DI406" s="335"/>
      <c r="DJ406" s="333"/>
      <c r="DK406" s="151"/>
      <c r="DL406" s="151"/>
      <c r="DM406" s="333"/>
      <c r="DN406" s="333"/>
      <c r="DO406" s="333"/>
      <c r="DP406" s="333"/>
      <c r="DQ406" s="335"/>
      <c r="DR406" s="333"/>
      <c r="DS406" s="151"/>
      <c r="DT406" s="151"/>
      <c r="DU406" s="333"/>
      <c r="DV406" s="333"/>
      <c r="DW406" s="333"/>
      <c r="DX406" s="333"/>
      <c r="DY406" s="335"/>
      <c r="DZ406" s="333"/>
      <c r="EA406" s="151"/>
      <c r="EB406" s="151"/>
      <c r="EC406" s="333"/>
      <c r="ED406" s="333"/>
      <c r="EE406" s="333"/>
      <c r="EF406" s="333"/>
      <c r="EG406" s="335"/>
      <c r="EH406" s="333"/>
      <c r="EI406" s="151"/>
      <c r="EJ406" s="151"/>
      <c r="EK406" s="333"/>
      <c r="EL406" s="333"/>
      <c r="EM406" s="333"/>
      <c r="EN406" s="333"/>
      <c r="EO406" s="335"/>
      <c r="EP406" s="333"/>
      <c r="EQ406" s="151"/>
      <c r="ER406" s="151"/>
      <c r="ES406" s="333"/>
      <c r="ET406" s="333"/>
      <c r="EU406" s="333"/>
      <c r="EV406" s="333"/>
      <c r="EW406" s="335"/>
      <c r="EX406" s="333"/>
      <c r="EY406" s="151"/>
      <c r="EZ406" s="151"/>
      <c r="FA406" s="333"/>
      <c r="FB406" s="333"/>
      <c r="FC406" s="333"/>
      <c r="FD406" s="333"/>
      <c r="FE406" s="335"/>
      <c r="FF406" s="333"/>
      <c r="FG406" s="151"/>
      <c r="FH406" s="151"/>
      <c r="FI406" s="333"/>
      <c r="FJ406" s="333"/>
      <c r="FK406" s="333"/>
      <c r="FL406" s="333"/>
      <c r="FM406" s="335"/>
      <c r="FN406" s="333"/>
      <c r="FO406" s="151"/>
      <c r="FP406" s="151"/>
      <c r="FQ406" s="333"/>
      <c r="FR406" s="333"/>
      <c r="FS406" s="333"/>
      <c r="FT406" s="333"/>
      <c r="FU406" s="335"/>
      <c r="FV406" s="333"/>
      <c r="FW406" s="151"/>
      <c r="FX406" s="151"/>
      <c r="FY406" s="333"/>
      <c r="FZ406" s="333"/>
      <c r="GA406" s="333"/>
      <c r="GB406" s="333"/>
      <c r="GC406" s="335"/>
      <c r="GD406" s="333"/>
      <c r="GE406" s="151"/>
      <c r="GF406" s="151"/>
      <c r="GG406" s="333"/>
      <c r="GH406" s="333"/>
      <c r="GI406" s="333"/>
      <c r="GJ406" s="333"/>
      <c r="GK406" s="335"/>
      <c r="GL406" s="333"/>
      <c r="GM406" s="151"/>
      <c r="GN406" s="151"/>
      <c r="GO406" s="333"/>
      <c r="GP406" s="333"/>
      <c r="GQ406" s="333"/>
      <c r="GR406" s="333"/>
      <c r="GS406" s="335"/>
      <c r="GT406" s="333"/>
      <c r="GU406" s="151"/>
      <c r="GV406" s="151"/>
      <c r="GW406" s="333"/>
      <c r="GX406" s="333"/>
      <c r="GY406" s="333"/>
      <c r="GZ406" s="333"/>
      <c r="HA406" s="335"/>
      <c r="HB406" s="333"/>
      <c r="HC406" s="151"/>
      <c r="HD406" s="151"/>
      <c r="HE406" s="333"/>
      <c r="HF406" s="333"/>
      <c r="HG406" s="333"/>
      <c r="HH406" s="333"/>
      <c r="HI406" s="335"/>
      <c r="HJ406" s="333"/>
      <c r="HK406" s="151"/>
      <c r="HL406" s="151"/>
      <c r="HM406" s="333"/>
      <c r="HN406" s="333"/>
      <c r="HO406" s="333"/>
      <c r="HP406" s="333"/>
      <c r="HQ406" s="335"/>
      <c r="HR406" s="333"/>
      <c r="HS406" s="151"/>
      <c r="HT406" s="151"/>
      <c r="HU406" s="333"/>
      <c r="HV406" s="333"/>
      <c r="HW406" s="333"/>
      <c r="HX406" s="333"/>
      <c r="HY406" s="335"/>
      <c r="HZ406" s="333"/>
      <c r="IA406" s="151"/>
      <c r="IB406" s="151"/>
      <c r="IC406" s="333"/>
      <c r="ID406" s="333"/>
      <c r="IE406" s="333"/>
      <c r="IF406" s="333"/>
      <c r="IG406" s="335"/>
      <c r="IH406" s="333"/>
      <c r="II406" s="151"/>
      <c r="IJ406" s="151"/>
    </row>
    <row r="407" spans="1:244" ht="16.5" customHeight="1">
      <c r="A407" s="23" t="s">
        <v>24</v>
      </c>
      <c r="B407" s="81">
        <v>90</v>
      </c>
      <c r="C407" s="24" t="s">
        <v>216</v>
      </c>
      <c r="D407" s="82">
        <v>604207</v>
      </c>
      <c r="E407" s="84" t="s">
        <v>629</v>
      </c>
      <c r="F407" s="84" t="s">
        <v>44</v>
      </c>
      <c r="G407" s="84" t="s">
        <v>45</v>
      </c>
      <c r="H407" s="145" t="s">
        <v>537</v>
      </c>
      <c r="I407" s="84" t="s">
        <v>14</v>
      </c>
      <c r="J407" s="23">
        <v>1</v>
      </c>
      <c r="K407" s="23">
        <v>280</v>
      </c>
      <c r="L407" s="151"/>
      <c r="M407" s="333"/>
      <c r="N407" s="333"/>
      <c r="O407" s="333"/>
      <c r="P407" s="333"/>
      <c r="Q407" s="335"/>
      <c r="R407" s="333"/>
      <c r="S407" s="151"/>
      <c r="T407" s="151"/>
      <c r="U407" s="333"/>
      <c r="V407" s="333"/>
      <c r="W407" s="333"/>
      <c r="X407" s="333"/>
      <c r="Y407" s="335"/>
      <c r="Z407" s="333"/>
      <c r="AA407" s="151"/>
      <c r="AB407" s="151"/>
      <c r="AC407" s="333"/>
      <c r="AD407" s="333"/>
      <c r="AE407" s="333"/>
      <c r="AF407" s="333"/>
      <c r="AG407" s="335"/>
      <c r="AH407" s="333"/>
      <c r="AI407" s="151"/>
      <c r="AJ407" s="151"/>
      <c r="AK407" s="333"/>
      <c r="AL407" s="333"/>
      <c r="AM407" s="333"/>
      <c r="AN407" s="333"/>
      <c r="AO407" s="335"/>
      <c r="AP407" s="333"/>
      <c r="AQ407" s="151"/>
      <c r="AR407" s="151"/>
      <c r="AS407" s="333"/>
      <c r="AT407" s="333"/>
      <c r="AU407" s="333"/>
      <c r="AV407" s="333"/>
      <c r="AW407" s="335"/>
      <c r="AX407" s="333"/>
      <c r="AY407" s="151"/>
      <c r="AZ407" s="151"/>
      <c r="BA407" s="333"/>
      <c r="BB407" s="333"/>
      <c r="BC407" s="333"/>
      <c r="BD407" s="333"/>
      <c r="BE407" s="335"/>
      <c r="BF407" s="333"/>
      <c r="BG407" s="151"/>
      <c r="BH407" s="151"/>
      <c r="BI407" s="333"/>
      <c r="BJ407" s="333"/>
      <c r="BK407" s="333"/>
      <c r="BL407" s="333"/>
      <c r="BM407" s="335"/>
      <c r="BN407" s="333"/>
      <c r="BO407" s="151"/>
      <c r="BP407" s="151"/>
      <c r="BQ407" s="333"/>
      <c r="BR407" s="333"/>
      <c r="BS407" s="333"/>
      <c r="BT407" s="333"/>
      <c r="BU407" s="335"/>
      <c r="BV407" s="333"/>
      <c r="BW407" s="151"/>
      <c r="BX407" s="151"/>
      <c r="BY407" s="333"/>
      <c r="BZ407" s="333"/>
      <c r="CA407" s="333"/>
      <c r="CB407" s="333"/>
      <c r="CC407" s="335"/>
      <c r="CD407" s="333"/>
      <c r="CE407" s="151"/>
      <c r="CF407" s="151"/>
      <c r="CG407" s="333"/>
      <c r="CH407" s="333"/>
      <c r="CI407" s="333"/>
      <c r="CJ407" s="333"/>
      <c r="CK407" s="335"/>
      <c r="CL407" s="333"/>
      <c r="CM407" s="151"/>
      <c r="CN407" s="151"/>
      <c r="CO407" s="333"/>
      <c r="CP407" s="333"/>
      <c r="CQ407" s="333"/>
      <c r="CR407" s="333"/>
      <c r="CS407" s="335"/>
      <c r="CT407" s="333"/>
      <c r="CU407" s="151"/>
      <c r="CV407" s="151"/>
      <c r="CW407" s="333"/>
      <c r="CX407" s="333"/>
      <c r="CY407" s="333"/>
      <c r="CZ407" s="333"/>
      <c r="DA407" s="335"/>
      <c r="DB407" s="333"/>
      <c r="DC407" s="151"/>
      <c r="DD407" s="151"/>
      <c r="DE407" s="333"/>
      <c r="DF407" s="333"/>
      <c r="DG407" s="333"/>
      <c r="DH407" s="333"/>
      <c r="DI407" s="335"/>
      <c r="DJ407" s="333"/>
      <c r="DK407" s="151"/>
      <c r="DL407" s="151"/>
      <c r="DM407" s="333"/>
      <c r="DN407" s="333"/>
      <c r="DO407" s="333"/>
      <c r="DP407" s="333"/>
      <c r="DQ407" s="335"/>
      <c r="DR407" s="333"/>
      <c r="DS407" s="151"/>
      <c r="DT407" s="151"/>
      <c r="DU407" s="333"/>
      <c r="DV407" s="333"/>
      <c r="DW407" s="333"/>
      <c r="DX407" s="333"/>
      <c r="DY407" s="335"/>
      <c r="DZ407" s="333"/>
      <c r="EA407" s="151"/>
      <c r="EB407" s="151"/>
      <c r="EC407" s="333"/>
      <c r="ED407" s="333"/>
      <c r="EE407" s="333"/>
      <c r="EF407" s="333"/>
      <c r="EG407" s="335"/>
      <c r="EH407" s="333"/>
      <c r="EI407" s="151"/>
      <c r="EJ407" s="151"/>
      <c r="EK407" s="333"/>
      <c r="EL407" s="333"/>
      <c r="EM407" s="333"/>
      <c r="EN407" s="333"/>
      <c r="EO407" s="335"/>
      <c r="EP407" s="333"/>
      <c r="EQ407" s="151"/>
      <c r="ER407" s="151"/>
      <c r="ES407" s="333"/>
      <c r="ET407" s="333"/>
      <c r="EU407" s="333"/>
      <c r="EV407" s="333"/>
      <c r="EW407" s="335"/>
      <c r="EX407" s="333"/>
      <c r="EY407" s="151"/>
      <c r="EZ407" s="151"/>
      <c r="FA407" s="333"/>
      <c r="FB407" s="333"/>
      <c r="FC407" s="333"/>
      <c r="FD407" s="333"/>
      <c r="FE407" s="335"/>
      <c r="FF407" s="333"/>
      <c r="FG407" s="151"/>
      <c r="FH407" s="151"/>
      <c r="FI407" s="333"/>
      <c r="FJ407" s="333"/>
      <c r="FK407" s="333"/>
      <c r="FL407" s="333"/>
      <c r="FM407" s="335"/>
      <c r="FN407" s="333"/>
      <c r="FO407" s="151"/>
      <c r="FP407" s="151"/>
      <c r="FQ407" s="333"/>
      <c r="FR407" s="333"/>
      <c r="FS407" s="333"/>
      <c r="FT407" s="333"/>
      <c r="FU407" s="335"/>
      <c r="FV407" s="333"/>
      <c r="FW407" s="151"/>
      <c r="FX407" s="151"/>
      <c r="FY407" s="333"/>
      <c r="FZ407" s="333"/>
      <c r="GA407" s="333"/>
      <c r="GB407" s="333"/>
      <c r="GC407" s="335"/>
      <c r="GD407" s="333"/>
      <c r="GE407" s="151"/>
      <c r="GF407" s="151"/>
      <c r="GG407" s="333"/>
      <c r="GH407" s="333"/>
      <c r="GI407" s="333"/>
      <c r="GJ407" s="333"/>
      <c r="GK407" s="335"/>
      <c r="GL407" s="333"/>
      <c r="GM407" s="151"/>
      <c r="GN407" s="151"/>
      <c r="GO407" s="333"/>
      <c r="GP407" s="333"/>
      <c r="GQ407" s="333"/>
      <c r="GR407" s="333"/>
      <c r="GS407" s="335"/>
      <c r="GT407" s="333"/>
      <c r="GU407" s="151"/>
      <c r="GV407" s="151"/>
      <c r="GW407" s="333"/>
      <c r="GX407" s="333"/>
      <c r="GY407" s="333"/>
      <c r="GZ407" s="333"/>
      <c r="HA407" s="335"/>
      <c r="HB407" s="333"/>
      <c r="HC407" s="151"/>
      <c r="HD407" s="151"/>
      <c r="HE407" s="333"/>
      <c r="HF407" s="333"/>
      <c r="HG407" s="333"/>
      <c r="HH407" s="333"/>
      <c r="HI407" s="335"/>
      <c r="HJ407" s="333"/>
      <c r="HK407" s="151"/>
      <c r="HL407" s="151"/>
      <c r="HM407" s="333"/>
      <c r="HN407" s="333"/>
      <c r="HO407" s="333"/>
      <c r="HP407" s="333"/>
      <c r="HQ407" s="335"/>
      <c r="HR407" s="333"/>
      <c r="HS407" s="151"/>
      <c r="HT407" s="151"/>
      <c r="HU407" s="333"/>
      <c r="HV407" s="333"/>
      <c r="HW407" s="333"/>
      <c r="HX407" s="333"/>
      <c r="HY407" s="335"/>
      <c r="HZ407" s="333"/>
      <c r="IA407" s="151"/>
      <c r="IB407" s="151"/>
      <c r="IC407" s="333"/>
      <c r="ID407" s="333"/>
      <c r="IE407" s="333"/>
      <c r="IF407" s="333"/>
      <c r="IG407" s="335"/>
      <c r="IH407" s="333"/>
      <c r="II407" s="151"/>
      <c r="IJ407" s="151"/>
    </row>
    <row r="408" spans="1:244" ht="16.5" customHeight="1">
      <c r="A408" s="23" t="s">
        <v>24</v>
      </c>
      <c r="B408" s="81">
        <v>91</v>
      </c>
      <c r="C408" s="24" t="s">
        <v>216</v>
      </c>
      <c r="D408" s="82">
        <v>604208</v>
      </c>
      <c r="E408" s="84" t="s">
        <v>630</v>
      </c>
      <c r="F408" s="84" t="s">
        <v>44</v>
      </c>
      <c r="G408" s="84" t="s">
        <v>45</v>
      </c>
      <c r="H408" s="145" t="s">
        <v>600</v>
      </c>
      <c r="I408" s="84" t="s">
        <v>14</v>
      </c>
      <c r="J408" s="23">
        <v>1</v>
      </c>
      <c r="K408" s="23">
        <v>280</v>
      </c>
      <c r="L408" s="151"/>
      <c r="M408" s="333"/>
      <c r="N408" s="333"/>
      <c r="O408" s="333"/>
      <c r="P408" s="333"/>
      <c r="Q408" s="335"/>
      <c r="R408" s="333"/>
      <c r="S408" s="151"/>
      <c r="T408" s="151"/>
      <c r="U408" s="333"/>
      <c r="V408" s="333"/>
      <c r="W408" s="333"/>
      <c r="X408" s="333"/>
      <c r="Y408" s="335"/>
      <c r="Z408" s="333"/>
      <c r="AA408" s="151"/>
      <c r="AB408" s="151"/>
      <c r="AC408" s="333"/>
      <c r="AD408" s="333"/>
      <c r="AE408" s="333"/>
      <c r="AF408" s="333"/>
      <c r="AG408" s="335"/>
      <c r="AH408" s="333"/>
      <c r="AI408" s="151"/>
      <c r="AJ408" s="151"/>
      <c r="AK408" s="333"/>
      <c r="AL408" s="333"/>
      <c r="AM408" s="333"/>
      <c r="AN408" s="333"/>
      <c r="AO408" s="335"/>
      <c r="AP408" s="333"/>
      <c r="AQ408" s="151"/>
      <c r="AR408" s="151"/>
      <c r="AS408" s="333"/>
      <c r="AT408" s="333"/>
      <c r="AU408" s="333"/>
      <c r="AV408" s="333"/>
      <c r="AW408" s="335"/>
      <c r="AX408" s="333"/>
      <c r="AY408" s="151"/>
      <c r="AZ408" s="151"/>
      <c r="BA408" s="333"/>
      <c r="BB408" s="333"/>
      <c r="BC408" s="333"/>
      <c r="BD408" s="333"/>
      <c r="BE408" s="335"/>
      <c r="BF408" s="333"/>
      <c r="BG408" s="151"/>
      <c r="BH408" s="151"/>
      <c r="BI408" s="333"/>
      <c r="BJ408" s="333"/>
      <c r="BK408" s="333"/>
      <c r="BL408" s="333"/>
      <c r="BM408" s="335"/>
      <c r="BN408" s="333"/>
      <c r="BO408" s="151"/>
      <c r="BP408" s="151"/>
      <c r="BQ408" s="333"/>
      <c r="BR408" s="333"/>
      <c r="BS408" s="333"/>
      <c r="BT408" s="333"/>
      <c r="BU408" s="335"/>
      <c r="BV408" s="333"/>
      <c r="BW408" s="151"/>
      <c r="BX408" s="151"/>
      <c r="BY408" s="333"/>
      <c r="BZ408" s="333"/>
      <c r="CA408" s="333"/>
      <c r="CB408" s="333"/>
      <c r="CC408" s="335"/>
      <c r="CD408" s="333"/>
      <c r="CE408" s="151"/>
      <c r="CF408" s="151"/>
      <c r="CG408" s="333"/>
      <c r="CH408" s="333"/>
      <c r="CI408" s="333"/>
      <c r="CJ408" s="333"/>
      <c r="CK408" s="335"/>
      <c r="CL408" s="333"/>
      <c r="CM408" s="151"/>
      <c r="CN408" s="151"/>
      <c r="CO408" s="333"/>
      <c r="CP408" s="333"/>
      <c r="CQ408" s="333"/>
      <c r="CR408" s="333"/>
      <c r="CS408" s="335"/>
      <c r="CT408" s="333"/>
      <c r="CU408" s="151"/>
      <c r="CV408" s="151"/>
      <c r="CW408" s="333"/>
      <c r="CX408" s="333"/>
      <c r="CY408" s="333"/>
      <c r="CZ408" s="333"/>
      <c r="DA408" s="335"/>
      <c r="DB408" s="333"/>
      <c r="DC408" s="151"/>
      <c r="DD408" s="151"/>
      <c r="DE408" s="333"/>
      <c r="DF408" s="333"/>
      <c r="DG408" s="333"/>
      <c r="DH408" s="333"/>
      <c r="DI408" s="335"/>
      <c r="DJ408" s="333"/>
      <c r="DK408" s="151"/>
      <c r="DL408" s="151"/>
      <c r="DM408" s="333"/>
      <c r="DN408" s="333"/>
      <c r="DO408" s="333"/>
      <c r="DP408" s="333"/>
      <c r="DQ408" s="335"/>
      <c r="DR408" s="333"/>
      <c r="DS408" s="151"/>
      <c r="DT408" s="151"/>
      <c r="DU408" s="333"/>
      <c r="DV408" s="333"/>
      <c r="DW408" s="333"/>
      <c r="DX408" s="333"/>
      <c r="DY408" s="335"/>
      <c r="DZ408" s="333"/>
      <c r="EA408" s="151"/>
      <c r="EB408" s="151"/>
      <c r="EC408" s="333"/>
      <c r="ED408" s="333"/>
      <c r="EE408" s="333"/>
      <c r="EF408" s="333"/>
      <c r="EG408" s="335"/>
      <c r="EH408" s="333"/>
      <c r="EI408" s="151"/>
      <c r="EJ408" s="151"/>
      <c r="EK408" s="333"/>
      <c r="EL408" s="333"/>
      <c r="EM408" s="333"/>
      <c r="EN408" s="333"/>
      <c r="EO408" s="335"/>
      <c r="EP408" s="333"/>
      <c r="EQ408" s="151"/>
      <c r="ER408" s="151"/>
      <c r="ES408" s="333"/>
      <c r="ET408" s="333"/>
      <c r="EU408" s="333"/>
      <c r="EV408" s="333"/>
      <c r="EW408" s="335"/>
      <c r="EX408" s="333"/>
      <c r="EY408" s="151"/>
      <c r="EZ408" s="151"/>
      <c r="FA408" s="333"/>
      <c r="FB408" s="333"/>
      <c r="FC408" s="333"/>
      <c r="FD408" s="333"/>
      <c r="FE408" s="335"/>
      <c r="FF408" s="333"/>
      <c r="FG408" s="151"/>
      <c r="FH408" s="151"/>
      <c r="FI408" s="333"/>
      <c r="FJ408" s="333"/>
      <c r="FK408" s="333"/>
      <c r="FL408" s="333"/>
      <c r="FM408" s="335"/>
      <c r="FN408" s="333"/>
      <c r="FO408" s="151"/>
      <c r="FP408" s="151"/>
      <c r="FQ408" s="333"/>
      <c r="FR408" s="333"/>
      <c r="FS408" s="333"/>
      <c r="FT408" s="333"/>
      <c r="FU408" s="335"/>
      <c r="FV408" s="333"/>
      <c r="FW408" s="151"/>
      <c r="FX408" s="151"/>
      <c r="FY408" s="333"/>
      <c r="FZ408" s="333"/>
      <c r="GA408" s="333"/>
      <c r="GB408" s="333"/>
      <c r="GC408" s="335"/>
      <c r="GD408" s="333"/>
      <c r="GE408" s="151"/>
      <c r="GF408" s="151"/>
      <c r="GG408" s="333"/>
      <c r="GH408" s="333"/>
      <c r="GI408" s="333"/>
      <c r="GJ408" s="333"/>
      <c r="GK408" s="335"/>
      <c r="GL408" s="333"/>
      <c r="GM408" s="151"/>
      <c r="GN408" s="151"/>
      <c r="GO408" s="333"/>
      <c r="GP408" s="333"/>
      <c r="GQ408" s="333"/>
      <c r="GR408" s="333"/>
      <c r="GS408" s="335"/>
      <c r="GT408" s="333"/>
      <c r="GU408" s="151"/>
      <c r="GV408" s="151"/>
      <c r="GW408" s="333"/>
      <c r="GX408" s="333"/>
      <c r="GY408" s="333"/>
      <c r="GZ408" s="333"/>
      <c r="HA408" s="335"/>
      <c r="HB408" s="333"/>
      <c r="HC408" s="151"/>
      <c r="HD408" s="151"/>
      <c r="HE408" s="333"/>
      <c r="HF408" s="333"/>
      <c r="HG408" s="333"/>
      <c r="HH408" s="333"/>
      <c r="HI408" s="335"/>
      <c r="HJ408" s="333"/>
      <c r="HK408" s="151"/>
      <c r="HL408" s="151"/>
      <c r="HM408" s="333"/>
      <c r="HN408" s="333"/>
      <c r="HO408" s="333"/>
      <c r="HP408" s="333"/>
      <c r="HQ408" s="335"/>
      <c r="HR408" s="333"/>
      <c r="HS408" s="151"/>
      <c r="HT408" s="151"/>
      <c r="HU408" s="333"/>
      <c r="HV408" s="333"/>
      <c r="HW408" s="333"/>
      <c r="HX408" s="333"/>
      <c r="HY408" s="335"/>
      <c r="HZ408" s="333"/>
      <c r="IA408" s="151"/>
      <c r="IB408" s="151"/>
      <c r="IC408" s="333"/>
      <c r="ID408" s="333"/>
      <c r="IE408" s="333"/>
      <c r="IF408" s="333"/>
      <c r="IG408" s="335"/>
      <c r="IH408" s="333"/>
      <c r="II408" s="151"/>
      <c r="IJ408" s="151"/>
    </row>
    <row r="409" spans="1:244" ht="16.5" customHeight="1">
      <c r="A409" s="23" t="s">
        <v>24</v>
      </c>
      <c r="B409" s="81">
        <v>92</v>
      </c>
      <c r="C409" s="24" t="s">
        <v>216</v>
      </c>
      <c r="D409" s="82">
        <v>604209</v>
      </c>
      <c r="E409" s="84" t="s">
        <v>631</v>
      </c>
      <c r="F409" s="84" t="s">
        <v>44</v>
      </c>
      <c r="G409" s="84" t="s">
        <v>45</v>
      </c>
      <c r="H409" s="145" t="s">
        <v>541</v>
      </c>
      <c r="I409" s="84" t="s">
        <v>14</v>
      </c>
      <c r="J409" s="23">
        <v>1</v>
      </c>
      <c r="K409" s="23">
        <v>280</v>
      </c>
      <c r="L409" s="151"/>
      <c r="M409" s="333"/>
      <c r="N409" s="333"/>
      <c r="O409" s="333"/>
      <c r="P409" s="333"/>
      <c r="Q409" s="335"/>
      <c r="R409" s="333"/>
      <c r="S409" s="151"/>
      <c r="T409" s="151"/>
      <c r="U409" s="333"/>
      <c r="V409" s="333"/>
      <c r="W409" s="333"/>
      <c r="X409" s="333"/>
      <c r="Y409" s="335"/>
      <c r="Z409" s="333"/>
      <c r="AA409" s="151"/>
      <c r="AB409" s="151"/>
      <c r="AC409" s="333"/>
      <c r="AD409" s="333"/>
      <c r="AE409" s="333"/>
      <c r="AF409" s="333"/>
      <c r="AG409" s="335"/>
      <c r="AH409" s="333"/>
      <c r="AI409" s="151"/>
      <c r="AJ409" s="151"/>
      <c r="AK409" s="333"/>
      <c r="AL409" s="333"/>
      <c r="AM409" s="333"/>
      <c r="AN409" s="333"/>
      <c r="AO409" s="335"/>
      <c r="AP409" s="333"/>
      <c r="AQ409" s="151"/>
      <c r="AR409" s="151"/>
      <c r="AS409" s="333"/>
      <c r="AT409" s="333"/>
      <c r="AU409" s="333"/>
      <c r="AV409" s="333"/>
      <c r="AW409" s="335"/>
      <c r="AX409" s="333"/>
      <c r="AY409" s="151"/>
      <c r="AZ409" s="151"/>
      <c r="BA409" s="333"/>
      <c r="BB409" s="333"/>
      <c r="BC409" s="333"/>
      <c r="BD409" s="333"/>
      <c r="BE409" s="335"/>
      <c r="BF409" s="333"/>
      <c r="BG409" s="151"/>
      <c r="BH409" s="151"/>
      <c r="BI409" s="333"/>
      <c r="BJ409" s="333"/>
      <c r="BK409" s="333"/>
      <c r="BL409" s="333"/>
      <c r="BM409" s="335"/>
      <c r="BN409" s="333"/>
      <c r="BO409" s="151"/>
      <c r="BP409" s="151"/>
      <c r="BQ409" s="333"/>
      <c r="BR409" s="333"/>
      <c r="BS409" s="333"/>
      <c r="BT409" s="333"/>
      <c r="BU409" s="335"/>
      <c r="BV409" s="333"/>
      <c r="BW409" s="151"/>
      <c r="BX409" s="151"/>
      <c r="BY409" s="333"/>
      <c r="BZ409" s="333"/>
      <c r="CA409" s="333"/>
      <c r="CB409" s="333"/>
      <c r="CC409" s="335"/>
      <c r="CD409" s="333"/>
      <c r="CE409" s="151"/>
      <c r="CF409" s="151"/>
      <c r="CG409" s="333"/>
      <c r="CH409" s="333"/>
      <c r="CI409" s="333"/>
      <c r="CJ409" s="333"/>
      <c r="CK409" s="335"/>
      <c r="CL409" s="333"/>
      <c r="CM409" s="151"/>
      <c r="CN409" s="151"/>
      <c r="CO409" s="333"/>
      <c r="CP409" s="333"/>
      <c r="CQ409" s="333"/>
      <c r="CR409" s="333"/>
      <c r="CS409" s="335"/>
      <c r="CT409" s="333"/>
      <c r="CU409" s="151"/>
      <c r="CV409" s="151"/>
      <c r="CW409" s="333"/>
      <c r="CX409" s="333"/>
      <c r="CY409" s="333"/>
      <c r="CZ409" s="333"/>
      <c r="DA409" s="335"/>
      <c r="DB409" s="333"/>
      <c r="DC409" s="151"/>
      <c r="DD409" s="151"/>
      <c r="DE409" s="333"/>
      <c r="DF409" s="333"/>
      <c r="DG409" s="333"/>
      <c r="DH409" s="333"/>
      <c r="DI409" s="335"/>
      <c r="DJ409" s="333"/>
      <c r="DK409" s="151"/>
      <c r="DL409" s="151"/>
      <c r="DM409" s="333"/>
      <c r="DN409" s="333"/>
      <c r="DO409" s="333"/>
      <c r="DP409" s="333"/>
      <c r="DQ409" s="335"/>
      <c r="DR409" s="333"/>
      <c r="DS409" s="151"/>
      <c r="DT409" s="151"/>
      <c r="DU409" s="333"/>
      <c r="DV409" s="333"/>
      <c r="DW409" s="333"/>
      <c r="DX409" s="333"/>
      <c r="DY409" s="335"/>
      <c r="DZ409" s="333"/>
      <c r="EA409" s="151"/>
      <c r="EB409" s="151"/>
      <c r="EC409" s="333"/>
      <c r="ED409" s="333"/>
      <c r="EE409" s="333"/>
      <c r="EF409" s="333"/>
      <c r="EG409" s="335"/>
      <c r="EH409" s="333"/>
      <c r="EI409" s="151"/>
      <c r="EJ409" s="151"/>
      <c r="EK409" s="333"/>
      <c r="EL409" s="333"/>
      <c r="EM409" s="333"/>
      <c r="EN409" s="333"/>
      <c r="EO409" s="335"/>
      <c r="EP409" s="333"/>
      <c r="EQ409" s="151"/>
      <c r="ER409" s="151"/>
      <c r="ES409" s="333"/>
      <c r="ET409" s="333"/>
      <c r="EU409" s="333"/>
      <c r="EV409" s="333"/>
      <c r="EW409" s="335"/>
      <c r="EX409" s="333"/>
      <c r="EY409" s="151"/>
      <c r="EZ409" s="151"/>
      <c r="FA409" s="333"/>
      <c r="FB409" s="333"/>
      <c r="FC409" s="333"/>
      <c r="FD409" s="333"/>
      <c r="FE409" s="335"/>
      <c r="FF409" s="333"/>
      <c r="FG409" s="151"/>
      <c r="FH409" s="151"/>
      <c r="FI409" s="333"/>
      <c r="FJ409" s="333"/>
      <c r="FK409" s="333"/>
      <c r="FL409" s="333"/>
      <c r="FM409" s="335"/>
      <c r="FN409" s="333"/>
      <c r="FO409" s="151"/>
      <c r="FP409" s="151"/>
      <c r="FQ409" s="333"/>
      <c r="FR409" s="333"/>
      <c r="FS409" s="333"/>
      <c r="FT409" s="333"/>
      <c r="FU409" s="335"/>
      <c r="FV409" s="333"/>
      <c r="FW409" s="151"/>
      <c r="FX409" s="151"/>
      <c r="FY409" s="333"/>
      <c r="FZ409" s="333"/>
      <c r="GA409" s="333"/>
      <c r="GB409" s="333"/>
      <c r="GC409" s="335"/>
      <c r="GD409" s="333"/>
      <c r="GE409" s="151"/>
      <c r="GF409" s="151"/>
      <c r="GG409" s="333"/>
      <c r="GH409" s="333"/>
      <c r="GI409" s="333"/>
      <c r="GJ409" s="333"/>
      <c r="GK409" s="335"/>
      <c r="GL409" s="333"/>
      <c r="GM409" s="151"/>
      <c r="GN409" s="151"/>
      <c r="GO409" s="333"/>
      <c r="GP409" s="333"/>
      <c r="GQ409" s="333"/>
      <c r="GR409" s="333"/>
      <c r="GS409" s="335"/>
      <c r="GT409" s="333"/>
      <c r="GU409" s="151"/>
      <c r="GV409" s="151"/>
      <c r="GW409" s="333"/>
      <c r="GX409" s="333"/>
      <c r="GY409" s="333"/>
      <c r="GZ409" s="333"/>
      <c r="HA409" s="335"/>
      <c r="HB409" s="333"/>
      <c r="HC409" s="151"/>
      <c r="HD409" s="151"/>
      <c r="HE409" s="333"/>
      <c r="HF409" s="333"/>
      <c r="HG409" s="333"/>
      <c r="HH409" s="333"/>
      <c r="HI409" s="335"/>
      <c r="HJ409" s="333"/>
      <c r="HK409" s="151"/>
      <c r="HL409" s="151"/>
      <c r="HM409" s="333"/>
      <c r="HN409" s="333"/>
      <c r="HO409" s="333"/>
      <c r="HP409" s="333"/>
      <c r="HQ409" s="335"/>
      <c r="HR409" s="333"/>
      <c r="HS409" s="151"/>
      <c r="HT409" s="151"/>
      <c r="HU409" s="333"/>
      <c r="HV409" s="333"/>
      <c r="HW409" s="333"/>
      <c r="HX409" s="333"/>
      <c r="HY409" s="335"/>
      <c r="HZ409" s="333"/>
      <c r="IA409" s="151"/>
      <c r="IB409" s="151"/>
      <c r="IC409" s="333"/>
      <c r="ID409" s="333"/>
      <c r="IE409" s="333"/>
      <c r="IF409" s="333"/>
      <c r="IG409" s="335"/>
      <c r="IH409" s="333"/>
      <c r="II409" s="151"/>
      <c r="IJ409" s="151"/>
    </row>
    <row r="410" spans="1:244" ht="16.5" customHeight="1">
      <c r="A410" s="23" t="s">
        <v>24</v>
      </c>
      <c r="B410" s="81">
        <v>93</v>
      </c>
      <c r="C410" s="24" t="s">
        <v>216</v>
      </c>
      <c r="D410" s="82">
        <v>604210</v>
      </c>
      <c r="E410" s="84" t="s">
        <v>632</v>
      </c>
      <c r="F410" s="84" t="s">
        <v>44</v>
      </c>
      <c r="G410" s="84" t="s">
        <v>45</v>
      </c>
      <c r="H410" s="145" t="s">
        <v>539</v>
      </c>
      <c r="I410" s="84" t="s">
        <v>14</v>
      </c>
      <c r="J410" s="23">
        <v>1</v>
      </c>
      <c r="K410" s="23">
        <v>280</v>
      </c>
      <c r="L410" s="151"/>
      <c r="M410" s="333"/>
      <c r="N410" s="333"/>
      <c r="O410" s="333"/>
      <c r="P410" s="333"/>
      <c r="Q410" s="335"/>
      <c r="R410" s="333"/>
      <c r="S410" s="151"/>
      <c r="T410" s="151"/>
      <c r="U410" s="333"/>
      <c r="V410" s="333"/>
      <c r="W410" s="333"/>
      <c r="X410" s="333"/>
      <c r="Y410" s="335"/>
      <c r="Z410" s="333"/>
      <c r="AA410" s="151"/>
      <c r="AB410" s="151"/>
      <c r="AC410" s="333"/>
      <c r="AD410" s="333"/>
      <c r="AE410" s="333"/>
      <c r="AF410" s="333"/>
      <c r="AG410" s="335"/>
      <c r="AH410" s="333"/>
      <c r="AI410" s="151"/>
      <c r="AJ410" s="151"/>
      <c r="AK410" s="333"/>
      <c r="AL410" s="333"/>
      <c r="AM410" s="333"/>
      <c r="AN410" s="333"/>
      <c r="AO410" s="335"/>
      <c r="AP410" s="333"/>
      <c r="AQ410" s="151"/>
      <c r="AR410" s="151"/>
      <c r="AS410" s="333"/>
      <c r="AT410" s="333"/>
      <c r="AU410" s="333"/>
      <c r="AV410" s="333"/>
      <c r="AW410" s="335"/>
      <c r="AX410" s="333"/>
      <c r="AY410" s="151"/>
      <c r="AZ410" s="151"/>
      <c r="BA410" s="333"/>
      <c r="BB410" s="333"/>
      <c r="BC410" s="333"/>
      <c r="BD410" s="333"/>
      <c r="BE410" s="335"/>
      <c r="BF410" s="333"/>
      <c r="BG410" s="151"/>
      <c r="BH410" s="151"/>
      <c r="BI410" s="333"/>
      <c r="BJ410" s="333"/>
      <c r="BK410" s="333"/>
      <c r="BL410" s="333"/>
      <c r="BM410" s="335"/>
      <c r="BN410" s="333"/>
      <c r="BO410" s="151"/>
      <c r="BP410" s="151"/>
      <c r="BQ410" s="333"/>
      <c r="BR410" s="333"/>
      <c r="BS410" s="333"/>
      <c r="BT410" s="333"/>
      <c r="BU410" s="335"/>
      <c r="BV410" s="333"/>
      <c r="BW410" s="151"/>
      <c r="BX410" s="151"/>
      <c r="BY410" s="333"/>
      <c r="BZ410" s="333"/>
      <c r="CA410" s="333"/>
      <c r="CB410" s="333"/>
      <c r="CC410" s="335"/>
      <c r="CD410" s="333"/>
      <c r="CE410" s="151"/>
      <c r="CF410" s="151"/>
      <c r="CG410" s="333"/>
      <c r="CH410" s="333"/>
      <c r="CI410" s="333"/>
      <c r="CJ410" s="333"/>
      <c r="CK410" s="335"/>
      <c r="CL410" s="333"/>
      <c r="CM410" s="151"/>
      <c r="CN410" s="151"/>
      <c r="CO410" s="333"/>
      <c r="CP410" s="333"/>
      <c r="CQ410" s="333"/>
      <c r="CR410" s="333"/>
      <c r="CS410" s="335"/>
      <c r="CT410" s="333"/>
      <c r="CU410" s="151"/>
      <c r="CV410" s="151"/>
      <c r="CW410" s="333"/>
      <c r="CX410" s="333"/>
      <c r="CY410" s="333"/>
      <c r="CZ410" s="333"/>
      <c r="DA410" s="335"/>
      <c r="DB410" s="333"/>
      <c r="DC410" s="151"/>
      <c r="DD410" s="151"/>
      <c r="DE410" s="333"/>
      <c r="DF410" s="333"/>
      <c r="DG410" s="333"/>
      <c r="DH410" s="333"/>
      <c r="DI410" s="335"/>
      <c r="DJ410" s="333"/>
      <c r="DK410" s="151"/>
      <c r="DL410" s="151"/>
      <c r="DM410" s="333"/>
      <c r="DN410" s="333"/>
      <c r="DO410" s="333"/>
      <c r="DP410" s="333"/>
      <c r="DQ410" s="335"/>
      <c r="DR410" s="333"/>
      <c r="DS410" s="151"/>
      <c r="DT410" s="151"/>
      <c r="DU410" s="333"/>
      <c r="DV410" s="333"/>
      <c r="DW410" s="333"/>
      <c r="DX410" s="333"/>
      <c r="DY410" s="335"/>
      <c r="DZ410" s="333"/>
      <c r="EA410" s="151"/>
      <c r="EB410" s="151"/>
      <c r="EC410" s="333"/>
      <c r="ED410" s="333"/>
      <c r="EE410" s="333"/>
      <c r="EF410" s="333"/>
      <c r="EG410" s="335"/>
      <c r="EH410" s="333"/>
      <c r="EI410" s="151"/>
      <c r="EJ410" s="151"/>
      <c r="EK410" s="333"/>
      <c r="EL410" s="333"/>
      <c r="EM410" s="333"/>
      <c r="EN410" s="333"/>
      <c r="EO410" s="335"/>
      <c r="EP410" s="333"/>
      <c r="EQ410" s="151"/>
      <c r="ER410" s="151"/>
      <c r="ES410" s="333"/>
      <c r="ET410" s="333"/>
      <c r="EU410" s="333"/>
      <c r="EV410" s="333"/>
      <c r="EW410" s="335"/>
      <c r="EX410" s="333"/>
      <c r="EY410" s="151"/>
      <c r="EZ410" s="151"/>
      <c r="FA410" s="333"/>
      <c r="FB410" s="333"/>
      <c r="FC410" s="333"/>
      <c r="FD410" s="333"/>
      <c r="FE410" s="335"/>
      <c r="FF410" s="333"/>
      <c r="FG410" s="151"/>
      <c r="FH410" s="151"/>
      <c r="FI410" s="333"/>
      <c r="FJ410" s="333"/>
      <c r="FK410" s="333"/>
      <c r="FL410" s="333"/>
      <c r="FM410" s="335"/>
      <c r="FN410" s="333"/>
      <c r="FO410" s="151"/>
      <c r="FP410" s="151"/>
      <c r="FQ410" s="333"/>
      <c r="FR410" s="333"/>
      <c r="FS410" s="333"/>
      <c r="FT410" s="333"/>
      <c r="FU410" s="335"/>
      <c r="FV410" s="333"/>
      <c r="FW410" s="151"/>
      <c r="FX410" s="151"/>
      <c r="FY410" s="333"/>
      <c r="FZ410" s="333"/>
      <c r="GA410" s="333"/>
      <c r="GB410" s="333"/>
      <c r="GC410" s="335"/>
      <c r="GD410" s="333"/>
      <c r="GE410" s="151"/>
      <c r="GF410" s="151"/>
      <c r="GG410" s="333"/>
      <c r="GH410" s="333"/>
      <c r="GI410" s="333"/>
      <c r="GJ410" s="333"/>
      <c r="GK410" s="335"/>
      <c r="GL410" s="333"/>
      <c r="GM410" s="151"/>
      <c r="GN410" s="151"/>
      <c r="GO410" s="333"/>
      <c r="GP410" s="333"/>
      <c r="GQ410" s="333"/>
      <c r="GR410" s="333"/>
      <c r="GS410" s="335"/>
      <c r="GT410" s="333"/>
      <c r="GU410" s="151"/>
      <c r="GV410" s="151"/>
      <c r="GW410" s="333"/>
      <c r="GX410" s="333"/>
      <c r="GY410" s="333"/>
      <c r="GZ410" s="333"/>
      <c r="HA410" s="335"/>
      <c r="HB410" s="333"/>
      <c r="HC410" s="151"/>
      <c r="HD410" s="151"/>
      <c r="HE410" s="333"/>
      <c r="HF410" s="333"/>
      <c r="HG410" s="333"/>
      <c r="HH410" s="333"/>
      <c r="HI410" s="335"/>
      <c r="HJ410" s="333"/>
      <c r="HK410" s="151"/>
      <c r="HL410" s="151"/>
      <c r="HM410" s="333"/>
      <c r="HN410" s="333"/>
      <c r="HO410" s="333"/>
      <c r="HP410" s="333"/>
      <c r="HQ410" s="335"/>
      <c r="HR410" s="333"/>
      <c r="HS410" s="151"/>
      <c r="HT410" s="151"/>
      <c r="HU410" s="333"/>
      <c r="HV410" s="333"/>
      <c r="HW410" s="333"/>
      <c r="HX410" s="333"/>
      <c r="HY410" s="335"/>
      <c r="HZ410" s="333"/>
      <c r="IA410" s="151"/>
      <c r="IB410" s="151"/>
      <c r="IC410" s="333"/>
      <c r="ID410" s="333"/>
      <c r="IE410" s="333"/>
      <c r="IF410" s="333"/>
      <c r="IG410" s="335"/>
      <c r="IH410" s="333"/>
      <c r="II410" s="151"/>
      <c r="IJ410" s="151"/>
    </row>
    <row r="411" spans="1:244" ht="16.5" customHeight="1">
      <c r="A411" s="23" t="s">
        <v>24</v>
      </c>
      <c r="B411" s="81">
        <v>94</v>
      </c>
      <c r="C411" s="24" t="s">
        <v>216</v>
      </c>
      <c r="D411" s="82">
        <v>604211</v>
      </c>
      <c r="E411" s="84" t="s">
        <v>633</v>
      </c>
      <c r="F411" s="84" t="s">
        <v>44</v>
      </c>
      <c r="G411" s="84" t="s">
        <v>45</v>
      </c>
      <c r="H411" s="145" t="s">
        <v>545</v>
      </c>
      <c r="I411" s="84" t="s">
        <v>14</v>
      </c>
      <c r="J411" s="23">
        <v>3</v>
      </c>
      <c r="K411" s="23">
        <v>280</v>
      </c>
      <c r="L411" s="151" t="s">
        <v>353</v>
      </c>
      <c r="M411" s="333"/>
      <c r="N411" s="333"/>
      <c r="O411" s="333"/>
      <c r="P411" s="333"/>
      <c r="Q411" s="335"/>
      <c r="R411" s="333"/>
      <c r="S411" s="151"/>
      <c r="T411" s="151"/>
      <c r="U411" s="333"/>
      <c r="V411" s="333"/>
      <c r="W411" s="333"/>
      <c r="X411" s="333"/>
      <c r="Y411" s="335"/>
      <c r="Z411" s="333"/>
      <c r="AA411" s="151"/>
      <c r="AB411" s="151"/>
      <c r="AC411" s="333"/>
      <c r="AD411" s="333"/>
      <c r="AE411" s="333"/>
      <c r="AF411" s="333"/>
      <c r="AG411" s="335"/>
      <c r="AH411" s="333"/>
      <c r="AI411" s="151"/>
      <c r="AJ411" s="151"/>
      <c r="AK411" s="333"/>
      <c r="AL411" s="333"/>
      <c r="AM411" s="333"/>
      <c r="AN411" s="333"/>
      <c r="AO411" s="335"/>
      <c r="AP411" s="333"/>
      <c r="AQ411" s="151"/>
      <c r="AR411" s="151"/>
      <c r="AS411" s="333"/>
      <c r="AT411" s="333"/>
      <c r="AU411" s="333"/>
      <c r="AV411" s="333"/>
      <c r="AW411" s="335"/>
      <c r="AX411" s="333"/>
      <c r="AY411" s="151"/>
      <c r="AZ411" s="151"/>
      <c r="BA411" s="333"/>
      <c r="BB411" s="333"/>
      <c r="BC411" s="333"/>
      <c r="BD411" s="333"/>
      <c r="BE411" s="335"/>
      <c r="BF411" s="333"/>
      <c r="BG411" s="151"/>
      <c r="BH411" s="151"/>
      <c r="BI411" s="333"/>
      <c r="BJ411" s="333"/>
      <c r="BK411" s="333"/>
      <c r="BL411" s="333"/>
      <c r="BM411" s="335"/>
      <c r="BN411" s="333"/>
      <c r="BO411" s="151"/>
      <c r="BP411" s="151"/>
      <c r="BQ411" s="333"/>
      <c r="BR411" s="333"/>
      <c r="BS411" s="333"/>
      <c r="BT411" s="333"/>
      <c r="BU411" s="335"/>
      <c r="BV411" s="333"/>
      <c r="BW411" s="151"/>
      <c r="BX411" s="151"/>
      <c r="BY411" s="333"/>
      <c r="BZ411" s="333"/>
      <c r="CA411" s="333"/>
      <c r="CB411" s="333"/>
      <c r="CC411" s="335"/>
      <c r="CD411" s="333"/>
      <c r="CE411" s="151"/>
      <c r="CF411" s="151"/>
      <c r="CG411" s="333"/>
      <c r="CH411" s="333"/>
      <c r="CI411" s="333"/>
      <c r="CJ411" s="333"/>
      <c r="CK411" s="335"/>
      <c r="CL411" s="333"/>
      <c r="CM411" s="151"/>
      <c r="CN411" s="151"/>
      <c r="CO411" s="333"/>
      <c r="CP411" s="333"/>
      <c r="CQ411" s="333"/>
      <c r="CR411" s="333"/>
      <c r="CS411" s="335"/>
      <c r="CT411" s="333"/>
      <c r="CU411" s="151"/>
      <c r="CV411" s="151"/>
      <c r="CW411" s="333"/>
      <c r="CX411" s="333"/>
      <c r="CY411" s="333"/>
      <c r="CZ411" s="333"/>
      <c r="DA411" s="335"/>
      <c r="DB411" s="333"/>
      <c r="DC411" s="151"/>
      <c r="DD411" s="151"/>
      <c r="DE411" s="333"/>
      <c r="DF411" s="333"/>
      <c r="DG411" s="333"/>
      <c r="DH411" s="333"/>
      <c r="DI411" s="335"/>
      <c r="DJ411" s="333"/>
      <c r="DK411" s="151"/>
      <c r="DL411" s="151"/>
      <c r="DM411" s="333"/>
      <c r="DN411" s="333"/>
      <c r="DO411" s="333"/>
      <c r="DP411" s="333"/>
      <c r="DQ411" s="335"/>
      <c r="DR411" s="333"/>
      <c r="DS411" s="151"/>
      <c r="DT411" s="151"/>
      <c r="DU411" s="333"/>
      <c r="DV411" s="333"/>
      <c r="DW411" s="333"/>
      <c r="DX411" s="333"/>
      <c r="DY411" s="335"/>
      <c r="DZ411" s="333"/>
      <c r="EA411" s="151"/>
      <c r="EB411" s="151"/>
      <c r="EC411" s="333"/>
      <c r="ED411" s="333"/>
      <c r="EE411" s="333"/>
      <c r="EF411" s="333"/>
      <c r="EG411" s="335"/>
      <c r="EH411" s="333"/>
      <c r="EI411" s="151"/>
      <c r="EJ411" s="151"/>
      <c r="EK411" s="333"/>
      <c r="EL411" s="333"/>
      <c r="EM411" s="333"/>
      <c r="EN411" s="333"/>
      <c r="EO411" s="335"/>
      <c r="EP411" s="333"/>
      <c r="EQ411" s="151"/>
      <c r="ER411" s="151"/>
      <c r="ES411" s="333"/>
      <c r="ET411" s="333"/>
      <c r="EU411" s="333"/>
      <c r="EV411" s="333"/>
      <c r="EW411" s="335"/>
      <c r="EX411" s="333"/>
      <c r="EY411" s="151"/>
      <c r="EZ411" s="151"/>
      <c r="FA411" s="333"/>
      <c r="FB411" s="333"/>
      <c r="FC411" s="333"/>
      <c r="FD411" s="333"/>
      <c r="FE411" s="335"/>
      <c r="FF411" s="333"/>
      <c r="FG411" s="151"/>
      <c r="FH411" s="151"/>
      <c r="FI411" s="333"/>
      <c r="FJ411" s="333"/>
      <c r="FK411" s="333"/>
      <c r="FL411" s="333"/>
      <c r="FM411" s="335"/>
      <c r="FN411" s="333"/>
      <c r="FO411" s="151"/>
      <c r="FP411" s="151"/>
      <c r="FQ411" s="333"/>
      <c r="FR411" s="333"/>
      <c r="FS411" s="333"/>
      <c r="FT411" s="333"/>
      <c r="FU411" s="335"/>
      <c r="FV411" s="333"/>
      <c r="FW411" s="151"/>
      <c r="FX411" s="151"/>
      <c r="FY411" s="333"/>
      <c r="FZ411" s="333"/>
      <c r="GA411" s="333"/>
      <c r="GB411" s="333"/>
      <c r="GC411" s="335"/>
      <c r="GD411" s="333"/>
      <c r="GE411" s="151"/>
      <c r="GF411" s="151"/>
      <c r="GG411" s="333"/>
      <c r="GH411" s="333"/>
      <c r="GI411" s="333"/>
      <c r="GJ411" s="333"/>
      <c r="GK411" s="335"/>
      <c r="GL411" s="333"/>
      <c r="GM411" s="151"/>
      <c r="GN411" s="151"/>
      <c r="GO411" s="333"/>
      <c r="GP411" s="333"/>
      <c r="GQ411" s="333"/>
      <c r="GR411" s="333"/>
      <c r="GS411" s="335"/>
      <c r="GT411" s="333"/>
      <c r="GU411" s="151"/>
      <c r="GV411" s="151"/>
      <c r="GW411" s="333"/>
      <c r="GX411" s="333"/>
      <c r="GY411" s="333"/>
      <c r="GZ411" s="333"/>
      <c r="HA411" s="335"/>
      <c r="HB411" s="333"/>
      <c r="HC411" s="151"/>
      <c r="HD411" s="151"/>
      <c r="HE411" s="333"/>
      <c r="HF411" s="333"/>
      <c r="HG411" s="333"/>
      <c r="HH411" s="333"/>
      <c r="HI411" s="335"/>
      <c r="HJ411" s="333"/>
      <c r="HK411" s="151"/>
      <c r="HL411" s="151"/>
      <c r="HM411" s="333"/>
      <c r="HN411" s="333"/>
      <c r="HO411" s="333"/>
      <c r="HP411" s="333"/>
      <c r="HQ411" s="335"/>
      <c r="HR411" s="333"/>
      <c r="HS411" s="151"/>
      <c r="HT411" s="151"/>
      <c r="HU411" s="333"/>
      <c r="HV411" s="333"/>
      <c r="HW411" s="333"/>
      <c r="HX411" s="333"/>
      <c r="HY411" s="335"/>
      <c r="HZ411" s="333"/>
      <c r="IA411" s="151"/>
      <c r="IB411" s="151"/>
      <c r="IC411" s="333"/>
      <c r="ID411" s="333"/>
      <c r="IE411" s="333"/>
      <c r="IF411" s="333"/>
      <c r="IG411" s="335"/>
      <c r="IH411" s="333"/>
      <c r="II411" s="151"/>
      <c r="IJ411" s="151"/>
    </row>
    <row r="412" spans="1:244" ht="16.5" customHeight="1">
      <c r="A412" s="23" t="s">
        <v>24</v>
      </c>
      <c r="B412" s="81">
        <v>95</v>
      </c>
      <c r="C412" s="24" t="s">
        <v>216</v>
      </c>
      <c r="D412" s="82"/>
      <c r="E412" s="84" t="s">
        <v>634</v>
      </c>
      <c r="F412" s="84" t="s">
        <v>44</v>
      </c>
      <c r="G412" s="84" t="s">
        <v>45</v>
      </c>
      <c r="H412" s="145" t="s">
        <v>545</v>
      </c>
      <c r="I412" s="84" t="s">
        <v>14</v>
      </c>
      <c r="J412" s="23"/>
      <c r="K412" s="23">
        <v>280</v>
      </c>
      <c r="L412" s="151" t="s">
        <v>353</v>
      </c>
      <c r="M412" s="333"/>
      <c r="N412" s="333"/>
      <c r="O412" s="333"/>
      <c r="P412" s="333"/>
      <c r="Q412" s="335"/>
      <c r="R412" s="333"/>
      <c r="S412" s="151"/>
      <c r="T412" s="151"/>
      <c r="U412" s="333"/>
      <c r="V412" s="333"/>
      <c r="W412" s="333"/>
      <c r="X412" s="333"/>
      <c r="Y412" s="335"/>
      <c r="Z412" s="333"/>
      <c r="AA412" s="151"/>
      <c r="AB412" s="151"/>
      <c r="AC412" s="333"/>
      <c r="AD412" s="333"/>
      <c r="AE412" s="333"/>
      <c r="AF412" s="333"/>
      <c r="AG412" s="335"/>
      <c r="AH412" s="333"/>
      <c r="AI412" s="151"/>
      <c r="AJ412" s="151"/>
      <c r="AK412" s="333"/>
      <c r="AL412" s="333"/>
      <c r="AM412" s="333"/>
      <c r="AN412" s="333"/>
      <c r="AO412" s="335"/>
      <c r="AP412" s="333"/>
      <c r="AQ412" s="151"/>
      <c r="AR412" s="151"/>
      <c r="AS412" s="333"/>
      <c r="AT412" s="333"/>
      <c r="AU412" s="333"/>
      <c r="AV412" s="333"/>
      <c r="AW412" s="335"/>
      <c r="AX412" s="333"/>
      <c r="AY412" s="151"/>
      <c r="AZ412" s="151"/>
      <c r="BA412" s="333"/>
      <c r="BB412" s="333"/>
      <c r="BC412" s="333"/>
      <c r="BD412" s="333"/>
      <c r="BE412" s="335"/>
      <c r="BF412" s="333"/>
      <c r="BG412" s="151"/>
      <c r="BH412" s="151"/>
      <c r="BI412" s="333"/>
      <c r="BJ412" s="333"/>
      <c r="BK412" s="333"/>
      <c r="BL412" s="333"/>
      <c r="BM412" s="335"/>
      <c r="BN412" s="333"/>
      <c r="BO412" s="151"/>
      <c r="BP412" s="151"/>
      <c r="BQ412" s="333"/>
      <c r="BR412" s="333"/>
      <c r="BS412" s="333"/>
      <c r="BT412" s="333"/>
      <c r="BU412" s="335"/>
      <c r="BV412" s="333"/>
      <c r="BW412" s="151"/>
      <c r="BX412" s="151"/>
      <c r="BY412" s="333"/>
      <c r="BZ412" s="333"/>
      <c r="CA412" s="333"/>
      <c r="CB412" s="333"/>
      <c r="CC412" s="335"/>
      <c r="CD412" s="333"/>
      <c r="CE412" s="151"/>
      <c r="CF412" s="151"/>
      <c r="CG412" s="333"/>
      <c r="CH412" s="333"/>
      <c r="CI412" s="333"/>
      <c r="CJ412" s="333"/>
      <c r="CK412" s="335"/>
      <c r="CL412" s="333"/>
      <c r="CM412" s="151"/>
      <c r="CN412" s="151"/>
      <c r="CO412" s="333"/>
      <c r="CP412" s="333"/>
      <c r="CQ412" s="333"/>
      <c r="CR412" s="333"/>
      <c r="CS412" s="335"/>
      <c r="CT412" s="333"/>
      <c r="CU412" s="151"/>
      <c r="CV412" s="151"/>
      <c r="CW412" s="333"/>
      <c r="CX412" s="333"/>
      <c r="CY412" s="333"/>
      <c r="CZ412" s="333"/>
      <c r="DA412" s="335"/>
      <c r="DB412" s="333"/>
      <c r="DC412" s="151"/>
      <c r="DD412" s="151"/>
      <c r="DE412" s="333"/>
      <c r="DF412" s="333"/>
      <c r="DG412" s="333"/>
      <c r="DH412" s="333"/>
      <c r="DI412" s="335"/>
      <c r="DJ412" s="333"/>
      <c r="DK412" s="151"/>
      <c r="DL412" s="151"/>
      <c r="DM412" s="333"/>
      <c r="DN412" s="333"/>
      <c r="DO412" s="333"/>
      <c r="DP412" s="333"/>
      <c r="DQ412" s="335"/>
      <c r="DR412" s="333"/>
      <c r="DS412" s="151"/>
      <c r="DT412" s="151"/>
      <c r="DU412" s="333"/>
      <c r="DV412" s="333"/>
      <c r="DW412" s="333"/>
      <c r="DX412" s="333"/>
      <c r="DY412" s="335"/>
      <c r="DZ412" s="333"/>
      <c r="EA412" s="151"/>
      <c r="EB412" s="151"/>
      <c r="EC412" s="333"/>
      <c r="ED412" s="333"/>
      <c r="EE412" s="333"/>
      <c r="EF412" s="333"/>
      <c r="EG412" s="335"/>
      <c r="EH412" s="333"/>
      <c r="EI412" s="151"/>
      <c r="EJ412" s="151"/>
      <c r="EK412" s="333"/>
      <c r="EL412" s="333"/>
      <c r="EM412" s="333"/>
      <c r="EN412" s="333"/>
      <c r="EO412" s="335"/>
      <c r="EP412" s="333"/>
      <c r="EQ412" s="151"/>
      <c r="ER412" s="151"/>
      <c r="ES412" s="333"/>
      <c r="ET412" s="333"/>
      <c r="EU412" s="333"/>
      <c r="EV412" s="333"/>
      <c r="EW412" s="335"/>
      <c r="EX412" s="333"/>
      <c r="EY412" s="151"/>
      <c r="EZ412" s="151"/>
      <c r="FA412" s="333"/>
      <c r="FB412" s="333"/>
      <c r="FC412" s="333"/>
      <c r="FD412" s="333"/>
      <c r="FE412" s="335"/>
      <c r="FF412" s="333"/>
      <c r="FG412" s="151"/>
      <c r="FH412" s="151"/>
      <c r="FI412" s="333"/>
      <c r="FJ412" s="333"/>
      <c r="FK412" s="333"/>
      <c r="FL412" s="333"/>
      <c r="FM412" s="335"/>
      <c r="FN412" s="333"/>
      <c r="FO412" s="151"/>
      <c r="FP412" s="151"/>
      <c r="FQ412" s="333"/>
      <c r="FR412" s="333"/>
      <c r="FS412" s="333"/>
      <c r="FT412" s="333"/>
      <c r="FU412" s="335"/>
      <c r="FV412" s="333"/>
      <c r="FW412" s="151"/>
      <c r="FX412" s="151"/>
      <c r="FY412" s="333"/>
      <c r="FZ412" s="333"/>
      <c r="GA412" s="333"/>
      <c r="GB412" s="333"/>
      <c r="GC412" s="335"/>
      <c r="GD412" s="333"/>
      <c r="GE412" s="151"/>
      <c r="GF412" s="151"/>
      <c r="GG412" s="333"/>
      <c r="GH412" s="333"/>
      <c r="GI412" s="333"/>
      <c r="GJ412" s="333"/>
      <c r="GK412" s="335"/>
      <c r="GL412" s="333"/>
      <c r="GM412" s="151"/>
      <c r="GN412" s="151"/>
      <c r="GO412" s="333"/>
      <c r="GP412" s="333"/>
      <c r="GQ412" s="333"/>
      <c r="GR412" s="333"/>
      <c r="GS412" s="335"/>
      <c r="GT412" s="333"/>
      <c r="GU412" s="151"/>
      <c r="GV412" s="151"/>
      <c r="GW412" s="333"/>
      <c r="GX412" s="333"/>
      <c r="GY412" s="333"/>
      <c r="GZ412" s="333"/>
      <c r="HA412" s="335"/>
      <c r="HB412" s="333"/>
      <c r="HC412" s="151"/>
      <c r="HD412" s="151"/>
      <c r="HE412" s="333"/>
      <c r="HF412" s="333"/>
      <c r="HG412" s="333"/>
      <c r="HH412" s="333"/>
      <c r="HI412" s="335"/>
      <c r="HJ412" s="333"/>
      <c r="HK412" s="151"/>
      <c r="HL412" s="151"/>
      <c r="HM412" s="333"/>
      <c r="HN412" s="333"/>
      <c r="HO412" s="333"/>
      <c r="HP412" s="333"/>
      <c r="HQ412" s="335"/>
      <c r="HR412" s="333"/>
      <c r="HS412" s="151"/>
      <c r="HT412" s="151"/>
      <c r="HU412" s="333"/>
      <c r="HV412" s="333"/>
      <c r="HW412" s="333"/>
      <c r="HX412" s="333"/>
      <c r="HY412" s="335"/>
      <c r="HZ412" s="333"/>
      <c r="IA412" s="151"/>
      <c r="IB412" s="151"/>
      <c r="IC412" s="333"/>
      <c r="ID412" s="333"/>
      <c r="IE412" s="333"/>
      <c r="IF412" s="333"/>
      <c r="IG412" s="335"/>
      <c r="IH412" s="333"/>
      <c r="II412" s="151"/>
      <c r="IJ412" s="151"/>
    </row>
    <row r="413" spans="1:244" ht="16.5" customHeight="1">
      <c r="A413" s="23" t="s">
        <v>24</v>
      </c>
      <c r="B413" s="81">
        <v>96</v>
      </c>
      <c r="C413" s="24" t="s">
        <v>216</v>
      </c>
      <c r="D413" s="82"/>
      <c r="E413" s="84" t="s">
        <v>635</v>
      </c>
      <c r="F413" s="84" t="s">
        <v>44</v>
      </c>
      <c r="G413" s="84" t="s">
        <v>45</v>
      </c>
      <c r="H413" s="145" t="s">
        <v>545</v>
      </c>
      <c r="I413" s="84" t="s">
        <v>14</v>
      </c>
      <c r="J413" s="23"/>
      <c r="K413" s="23">
        <v>280</v>
      </c>
      <c r="L413" s="151" t="s">
        <v>353</v>
      </c>
      <c r="M413" s="333"/>
      <c r="N413" s="333"/>
      <c r="O413" s="333"/>
      <c r="P413" s="333"/>
      <c r="Q413" s="335"/>
      <c r="R413" s="333"/>
      <c r="S413" s="151"/>
      <c r="T413" s="151"/>
      <c r="U413" s="333"/>
      <c r="V413" s="333"/>
      <c r="W413" s="333"/>
      <c r="X413" s="333"/>
      <c r="Y413" s="335"/>
      <c r="Z413" s="333"/>
      <c r="AA413" s="151"/>
      <c r="AB413" s="151"/>
      <c r="AC413" s="333"/>
      <c r="AD413" s="333"/>
      <c r="AE413" s="333"/>
      <c r="AF413" s="333"/>
      <c r="AG413" s="335"/>
      <c r="AH413" s="333"/>
      <c r="AI413" s="151"/>
      <c r="AJ413" s="151"/>
      <c r="AK413" s="333"/>
      <c r="AL413" s="333"/>
      <c r="AM413" s="333"/>
      <c r="AN413" s="333"/>
      <c r="AO413" s="335"/>
      <c r="AP413" s="333"/>
      <c r="AQ413" s="151"/>
      <c r="AR413" s="151"/>
      <c r="AS413" s="333"/>
      <c r="AT413" s="333"/>
      <c r="AU413" s="333"/>
      <c r="AV413" s="333"/>
      <c r="AW413" s="335"/>
      <c r="AX413" s="333"/>
      <c r="AY413" s="151"/>
      <c r="AZ413" s="151"/>
      <c r="BA413" s="333"/>
      <c r="BB413" s="333"/>
      <c r="BC413" s="333"/>
      <c r="BD413" s="333"/>
      <c r="BE413" s="335"/>
      <c r="BF413" s="333"/>
      <c r="BG413" s="151"/>
      <c r="BH413" s="151"/>
      <c r="BI413" s="333"/>
      <c r="BJ413" s="333"/>
      <c r="BK413" s="333"/>
      <c r="BL413" s="333"/>
      <c r="BM413" s="335"/>
      <c r="BN413" s="333"/>
      <c r="BO413" s="151"/>
      <c r="BP413" s="151"/>
      <c r="BQ413" s="333"/>
      <c r="BR413" s="333"/>
      <c r="BS413" s="333"/>
      <c r="BT413" s="333"/>
      <c r="BU413" s="335"/>
      <c r="BV413" s="333"/>
      <c r="BW413" s="151"/>
      <c r="BX413" s="151"/>
      <c r="BY413" s="333"/>
      <c r="BZ413" s="333"/>
      <c r="CA413" s="333"/>
      <c r="CB413" s="333"/>
      <c r="CC413" s="335"/>
      <c r="CD413" s="333"/>
      <c r="CE413" s="151"/>
      <c r="CF413" s="151"/>
      <c r="CG413" s="333"/>
      <c r="CH413" s="333"/>
      <c r="CI413" s="333"/>
      <c r="CJ413" s="333"/>
      <c r="CK413" s="335"/>
      <c r="CL413" s="333"/>
      <c r="CM413" s="151"/>
      <c r="CN413" s="151"/>
      <c r="CO413" s="333"/>
      <c r="CP413" s="333"/>
      <c r="CQ413" s="333"/>
      <c r="CR413" s="333"/>
      <c r="CS413" s="335"/>
      <c r="CT413" s="333"/>
      <c r="CU413" s="151"/>
      <c r="CV413" s="151"/>
      <c r="CW413" s="333"/>
      <c r="CX413" s="333"/>
      <c r="CY413" s="333"/>
      <c r="CZ413" s="333"/>
      <c r="DA413" s="335"/>
      <c r="DB413" s="333"/>
      <c r="DC413" s="151"/>
      <c r="DD413" s="151"/>
      <c r="DE413" s="333"/>
      <c r="DF413" s="333"/>
      <c r="DG413" s="333"/>
      <c r="DH413" s="333"/>
      <c r="DI413" s="335"/>
      <c r="DJ413" s="333"/>
      <c r="DK413" s="151"/>
      <c r="DL413" s="151"/>
      <c r="DM413" s="333"/>
      <c r="DN413" s="333"/>
      <c r="DO413" s="333"/>
      <c r="DP413" s="333"/>
      <c r="DQ413" s="335"/>
      <c r="DR413" s="333"/>
      <c r="DS413" s="151"/>
      <c r="DT413" s="151"/>
      <c r="DU413" s="333"/>
      <c r="DV413" s="333"/>
      <c r="DW413" s="333"/>
      <c r="DX413" s="333"/>
      <c r="DY413" s="335"/>
      <c r="DZ413" s="333"/>
      <c r="EA413" s="151"/>
      <c r="EB413" s="151"/>
      <c r="EC413" s="333"/>
      <c r="ED413" s="333"/>
      <c r="EE413" s="333"/>
      <c r="EF413" s="333"/>
      <c r="EG413" s="335"/>
      <c r="EH413" s="333"/>
      <c r="EI413" s="151"/>
      <c r="EJ413" s="151"/>
      <c r="EK413" s="333"/>
      <c r="EL413" s="333"/>
      <c r="EM413" s="333"/>
      <c r="EN413" s="333"/>
      <c r="EO413" s="335"/>
      <c r="EP413" s="333"/>
      <c r="EQ413" s="151"/>
      <c r="ER413" s="151"/>
      <c r="ES413" s="333"/>
      <c r="ET413" s="333"/>
      <c r="EU413" s="333"/>
      <c r="EV413" s="333"/>
      <c r="EW413" s="335"/>
      <c r="EX413" s="333"/>
      <c r="EY413" s="151"/>
      <c r="EZ413" s="151"/>
      <c r="FA413" s="333"/>
      <c r="FB413" s="333"/>
      <c r="FC413" s="333"/>
      <c r="FD413" s="333"/>
      <c r="FE413" s="335"/>
      <c r="FF413" s="333"/>
      <c r="FG413" s="151"/>
      <c r="FH413" s="151"/>
      <c r="FI413" s="333"/>
      <c r="FJ413" s="333"/>
      <c r="FK413" s="333"/>
      <c r="FL413" s="333"/>
      <c r="FM413" s="335"/>
      <c r="FN413" s="333"/>
      <c r="FO413" s="151"/>
      <c r="FP413" s="151"/>
      <c r="FQ413" s="333"/>
      <c r="FR413" s="333"/>
      <c r="FS413" s="333"/>
      <c r="FT413" s="333"/>
      <c r="FU413" s="335"/>
      <c r="FV413" s="333"/>
      <c r="FW413" s="151"/>
      <c r="FX413" s="151"/>
      <c r="FY413" s="333"/>
      <c r="FZ413" s="333"/>
      <c r="GA413" s="333"/>
      <c r="GB413" s="333"/>
      <c r="GC413" s="335"/>
      <c r="GD413" s="333"/>
      <c r="GE413" s="151"/>
      <c r="GF413" s="151"/>
      <c r="GG413" s="333"/>
      <c r="GH413" s="333"/>
      <c r="GI413" s="333"/>
      <c r="GJ413" s="333"/>
      <c r="GK413" s="335"/>
      <c r="GL413" s="333"/>
      <c r="GM413" s="151"/>
      <c r="GN413" s="151"/>
      <c r="GO413" s="333"/>
      <c r="GP413" s="333"/>
      <c r="GQ413" s="333"/>
      <c r="GR413" s="333"/>
      <c r="GS413" s="335"/>
      <c r="GT413" s="333"/>
      <c r="GU413" s="151"/>
      <c r="GV413" s="151"/>
      <c r="GW413" s="333"/>
      <c r="GX413" s="333"/>
      <c r="GY413" s="333"/>
      <c r="GZ413" s="333"/>
      <c r="HA413" s="335"/>
      <c r="HB413" s="333"/>
      <c r="HC413" s="151"/>
      <c r="HD413" s="151"/>
      <c r="HE413" s="333"/>
      <c r="HF413" s="333"/>
      <c r="HG413" s="333"/>
      <c r="HH413" s="333"/>
      <c r="HI413" s="335"/>
      <c r="HJ413" s="333"/>
      <c r="HK413" s="151"/>
      <c r="HL413" s="151"/>
      <c r="HM413" s="333"/>
      <c r="HN413" s="333"/>
      <c r="HO413" s="333"/>
      <c r="HP413" s="333"/>
      <c r="HQ413" s="335"/>
      <c r="HR413" s="333"/>
      <c r="HS413" s="151"/>
      <c r="HT413" s="151"/>
      <c r="HU413" s="333"/>
      <c r="HV413" s="333"/>
      <c r="HW413" s="333"/>
      <c r="HX413" s="333"/>
      <c r="HY413" s="335"/>
      <c r="HZ413" s="333"/>
      <c r="IA413" s="151"/>
      <c r="IB413" s="151"/>
      <c r="IC413" s="333"/>
      <c r="ID413" s="333"/>
      <c r="IE413" s="333"/>
      <c r="IF413" s="333"/>
      <c r="IG413" s="335"/>
      <c r="IH413" s="333"/>
      <c r="II413" s="151"/>
      <c r="IJ413" s="151"/>
    </row>
    <row r="414" spans="1:244" ht="16.5" customHeight="1">
      <c r="A414" s="23" t="s">
        <v>24</v>
      </c>
      <c r="B414" s="81">
        <v>97</v>
      </c>
      <c r="C414" s="24" t="s">
        <v>216</v>
      </c>
      <c r="D414" s="82">
        <v>604212</v>
      </c>
      <c r="E414" s="84" t="s">
        <v>636</v>
      </c>
      <c r="F414" s="84" t="s">
        <v>44</v>
      </c>
      <c r="G414" s="84" t="s">
        <v>45</v>
      </c>
      <c r="H414" s="145" t="s">
        <v>545</v>
      </c>
      <c r="I414" s="84" t="s">
        <v>14</v>
      </c>
      <c r="J414" s="23">
        <v>1</v>
      </c>
      <c r="K414" s="23">
        <v>280</v>
      </c>
      <c r="L414" s="151"/>
      <c r="M414" s="333"/>
      <c r="N414" s="333"/>
      <c r="O414" s="333"/>
      <c r="P414" s="333"/>
      <c r="Q414" s="335"/>
      <c r="R414" s="333"/>
      <c r="S414" s="151"/>
      <c r="T414" s="151"/>
      <c r="U414" s="333"/>
      <c r="V414" s="333"/>
      <c r="W414" s="333"/>
      <c r="X414" s="333"/>
      <c r="Y414" s="335"/>
      <c r="Z414" s="333"/>
      <c r="AA414" s="151"/>
      <c r="AB414" s="151"/>
      <c r="AC414" s="333"/>
      <c r="AD414" s="333"/>
      <c r="AE414" s="333"/>
      <c r="AF414" s="333"/>
      <c r="AG414" s="335"/>
      <c r="AH414" s="333"/>
      <c r="AI414" s="151"/>
      <c r="AJ414" s="151"/>
      <c r="AK414" s="333"/>
      <c r="AL414" s="333"/>
      <c r="AM414" s="333"/>
      <c r="AN414" s="333"/>
      <c r="AO414" s="335"/>
      <c r="AP414" s="333"/>
      <c r="AQ414" s="151"/>
      <c r="AR414" s="151"/>
      <c r="AS414" s="333"/>
      <c r="AT414" s="333"/>
      <c r="AU414" s="333"/>
      <c r="AV414" s="333"/>
      <c r="AW414" s="335"/>
      <c r="AX414" s="333"/>
      <c r="AY414" s="151"/>
      <c r="AZ414" s="151"/>
      <c r="BA414" s="333"/>
      <c r="BB414" s="333"/>
      <c r="BC414" s="333"/>
      <c r="BD414" s="333"/>
      <c r="BE414" s="335"/>
      <c r="BF414" s="333"/>
      <c r="BG414" s="151"/>
      <c r="BH414" s="151"/>
      <c r="BI414" s="333"/>
      <c r="BJ414" s="333"/>
      <c r="BK414" s="333"/>
      <c r="BL414" s="333"/>
      <c r="BM414" s="335"/>
      <c r="BN414" s="333"/>
      <c r="BO414" s="151"/>
      <c r="BP414" s="151"/>
      <c r="BQ414" s="333"/>
      <c r="BR414" s="333"/>
      <c r="BS414" s="333"/>
      <c r="BT414" s="333"/>
      <c r="BU414" s="335"/>
      <c r="BV414" s="333"/>
      <c r="BW414" s="151"/>
      <c r="BX414" s="151"/>
      <c r="BY414" s="333"/>
      <c r="BZ414" s="333"/>
      <c r="CA414" s="333"/>
      <c r="CB414" s="333"/>
      <c r="CC414" s="335"/>
      <c r="CD414" s="333"/>
      <c r="CE414" s="151"/>
      <c r="CF414" s="151"/>
      <c r="CG414" s="333"/>
      <c r="CH414" s="333"/>
      <c r="CI414" s="333"/>
      <c r="CJ414" s="333"/>
      <c r="CK414" s="335"/>
      <c r="CL414" s="333"/>
      <c r="CM414" s="151"/>
      <c r="CN414" s="151"/>
      <c r="CO414" s="333"/>
      <c r="CP414" s="333"/>
      <c r="CQ414" s="333"/>
      <c r="CR414" s="333"/>
      <c r="CS414" s="335"/>
      <c r="CT414" s="333"/>
      <c r="CU414" s="151"/>
      <c r="CV414" s="151"/>
      <c r="CW414" s="333"/>
      <c r="CX414" s="333"/>
      <c r="CY414" s="333"/>
      <c r="CZ414" s="333"/>
      <c r="DA414" s="335"/>
      <c r="DB414" s="333"/>
      <c r="DC414" s="151"/>
      <c r="DD414" s="151"/>
      <c r="DE414" s="333"/>
      <c r="DF414" s="333"/>
      <c r="DG414" s="333"/>
      <c r="DH414" s="333"/>
      <c r="DI414" s="335"/>
      <c r="DJ414" s="333"/>
      <c r="DK414" s="151"/>
      <c r="DL414" s="151"/>
      <c r="DM414" s="333"/>
      <c r="DN414" s="333"/>
      <c r="DO414" s="333"/>
      <c r="DP414" s="333"/>
      <c r="DQ414" s="335"/>
      <c r="DR414" s="333"/>
      <c r="DS414" s="151"/>
      <c r="DT414" s="151"/>
      <c r="DU414" s="333"/>
      <c r="DV414" s="333"/>
      <c r="DW414" s="333"/>
      <c r="DX414" s="333"/>
      <c r="DY414" s="335"/>
      <c r="DZ414" s="333"/>
      <c r="EA414" s="151"/>
      <c r="EB414" s="151"/>
      <c r="EC414" s="333"/>
      <c r="ED414" s="333"/>
      <c r="EE414" s="333"/>
      <c r="EF414" s="333"/>
      <c r="EG414" s="335"/>
      <c r="EH414" s="333"/>
      <c r="EI414" s="151"/>
      <c r="EJ414" s="151"/>
      <c r="EK414" s="333"/>
      <c r="EL414" s="333"/>
      <c r="EM414" s="333"/>
      <c r="EN414" s="333"/>
      <c r="EO414" s="335"/>
      <c r="EP414" s="333"/>
      <c r="EQ414" s="151"/>
      <c r="ER414" s="151"/>
      <c r="ES414" s="333"/>
      <c r="ET414" s="333"/>
      <c r="EU414" s="333"/>
      <c r="EV414" s="333"/>
      <c r="EW414" s="335"/>
      <c r="EX414" s="333"/>
      <c r="EY414" s="151"/>
      <c r="EZ414" s="151"/>
      <c r="FA414" s="333"/>
      <c r="FB414" s="333"/>
      <c r="FC414" s="333"/>
      <c r="FD414" s="333"/>
      <c r="FE414" s="335"/>
      <c r="FF414" s="333"/>
      <c r="FG414" s="151"/>
      <c r="FH414" s="151"/>
      <c r="FI414" s="333"/>
      <c r="FJ414" s="333"/>
      <c r="FK414" s="333"/>
      <c r="FL414" s="333"/>
      <c r="FM414" s="335"/>
      <c r="FN414" s="333"/>
      <c r="FO414" s="151"/>
      <c r="FP414" s="151"/>
      <c r="FQ414" s="333"/>
      <c r="FR414" s="333"/>
      <c r="FS414" s="333"/>
      <c r="FT414" s="333"/>
      <c r="FU414" s="335"/>
      <c r="FV414" s="333"/>
      <c r="FW414" s="151"/>
      <c r="FX414" s="151"/>
      <c r="FY414" s="333"/>
      <c r="FZ414" s="333"/>
      <c r="GA414" s="333"/>
      <c r="GB414" s="333"/>
      <c r="GC414" s="335"/>
      <c r="GD414" s="333"/>
      <c r="GE414" s="151"/>
      <c r="GF414" s="151"/>
      <c r="GG414" s="333"/>
      <c r="GH414" s="333"/>
      <c r="GI414" s="333"/>
      <c r="GJ414" s="333"/>
      <c r="GK414" s="335"/>
      <c r="GL414" s="333"/>
      <c r="GM414" s="151"/>
      <c r="GN414" s="151"/>
      <c r="GO414" s="333"/>
      <c r="GP414" s="333"/>
      <c r="GQ414" s="333"/>
      <c r="GR414" s="333"/>
      <c r="GS414" s="335"/>
      <c r="GT414" s="333"/>
      <c r="GU414" s="151"/>
      <c r="GV414" s="151"/>
      <c r="GW414" s="333"/>
      <c r="GX414" s="333"/>
      <c r="GY414" s="333"/>
      <c r="GZ414" s="333"/>
      <c r="HA414" s="335"/>
      <c r="HB414" s="333"/>
      <c r="HC414" s="151"/>
      <c r="HD414" s="151"/>
      <c r="HE414" s="333"/>
      <c r="HF414" s="333"/>
      <c r="HG414" s="333"/>
      <c r="HH414" s="333"/>
      <c r="HI414" s="335"/>
      <c r="HJ414" s="333"/>
      <c r="HK414" s="151"/>
      <c r="HL414" s="151"/>
      <c r="HM414" s="333"/>
      <c r="HN414" s="333"/>
      <c r="HO414" s="333"/>
      <c r="HP414" s="333"/>
      <c r="HQ414" s="335"/>
      <c r="HR414" s="333"/>
      <c r="HS414" s="151"/>
      <c r="HT414" s="151"/>
      <c r="HU414" s="333"/>
      <c r="HV414" s="333"/>
      <c r="HW414" s="333"/>
      <c r="HX414" s="333"/>
      <c r="HY414" s="335"/>
      <c r="HZ414" s="333"/>
      <c r="IA414" s="151"/>
      <c r="IB414" s="151"/>
      <c r="IC414" s="333"/>
      <c r="ID414" s="333"/>
      <c r="IE414" s="333"/>
      <c r="IF414" s="333"/>
      <c r="IG414" s="335"/>
      <c r="IH414" s="333"/>
      <c r="II414" s="151"/>
      <c r="IJ414" s="151"/>
    </row>
    <row r="415" spans="1:244" ht="16.5" customHeight="1">
      <c r="A415" s="23" t="s">
        <v>24</v>
      </c>
      <c r="B415" s="81">
        <v>98</v>
      </c>
      <c r="C415" s="24" t="s">
        <v>216</v>
      </c>
      <c r="D415" s="82">
        <v>604213</v>
      </c>
      <c r="E415" s="84" t="s">
        <v>637</v>
      </c>
      <c r="F415" s="84" t="s">
        <v>49</v>
      </c>
      <c r="G415" s="84" t="s">
        <v>45</v>
      </c>
      <c r="H415" s="145" t="s">
        <v>535</v>
      </c>
      <c r="I415" s="84" t="s">
        <v>14</v>
      </c>
      <c r="J415" s="23">
        <v>1</v>
      </c>
      <c r="K415" s="23">
        <v>280</v>
      </c>
      <c r="L415" s="151" t="s">
        <v>353</v>
      </c>
      <c r="M415" s="333"/>
      <c r="N415" s="333"/>
      <c r="O415" s="333"/>
      <c r="P415" s="333"/>
      <c r="Q415" s="335"/>
      <c r="R415" s="333"/>
      <c r="S415" s="151"/>
      <c r="T415" s="151"/>
      <c r="U415" s="333"/>
      <c r="V415" s="333"/>
      <c r="W415" s="333"/>
      <c r="X415" s="333"/>
      <c r="Y415" s="335"/>
      <c r="Z415" s="333"/>
      <c r="AA415" s="151"/>
      <c r="AB415" s="151"/>
      <c r="AC415" s="333"/>
      <c r="AD415" s="333"/>
      <c r="AE415" s="333"/>
      <c r="AF415" s="333"/>
      <c r="AG415" s="335"/>
      <c r="AH415" s="333"/>
      <c r="AI415" s="151"/>
      <c r="AJ415" s="151"/>
      <c r="AK415" s="333"/>
      <c r="AL415" s="333"/>
      <c r="AM415" s="333"/>
      <c r="AN415" s="333"/>
      <c r="AO415" s="335"/>
      <c r="AP415" s="333"/>
      <c r="AQ415" s="151"/>
      <c r="AR415" s="151"/>
      <c r="AS415" s="333"/>
      <c r="AT415" s="333"/>
      <c r="AU415" s="333"/>
      <c r="AV415" s="333"/>
      <c r="AW415" s="335"/>
      <c r="AX415" s="333"/>
      <c r="AY415" s="151"/>
      <c r="AZ415" s="151"/>
      <c r="BA415" s="333"/>
      <c r="BB415" s="333"/>
      <c r="BC415" s="333"/>
      <c r="BD415" s="333"/>
      <c r="BE415" s="335"/>
      <c r="BF415" s="333"/>
      <c r="BG415" s="151"/>
      <c r="BH415" s="151"/>
      <c r="BI415" s="333"/>
      <c r="BJ415" s="333"/>
      <c r="BK415" s="333"/>
      <c r="BL415" s="333"/>
      <c r="BM415" s="335"/>
      <c r="BN415" s="333"/>
      <c r="BO415" s="151"/>
      <c r="BP415" s="151"/>
      <c r="BQ415" s="333"/>
      <c r="BR415" s="333"/>
      <c r="BS415" s="333"/>
      <c r="BT415" s="333"/>
      <c r="BU415" s="335"/>
      <c r="BV415" s="333"/>
      <c r="BW415" s="151"/>
      <c r="BX415" s="151"/>
      <c r="BY415" s="333"/>
      <c r="BZ415" s="333"/>
      <c r="CA415" s="333"/>
      <c r="CB415" s="333"/>
      <c r="CC415" s="335"/>
      <c r="CD415" s="333"/>
      <c r="CE415" s="151"/>
      <c r="CF415" s="151"/>
      <c r="CG415" s="333"/>
      <c r="CH415" s="333"/>
      <c r="CI415" s="333"/>
      <c r="CJ415" s="333"/>
      <c r="CK415" s="335"/>
      <c r="CL415" s="333"/>
      <c r="CM415" s="151"/>
      <c r="CN415" s="151"/>
      <c r="CO415" s="333"/>
      <c r="CP415" s="333"/>
      <c r="CQ415" s="333"/>
      <c r="CR415" s="333"/>
      <c r="CS415" s="335"/>
      <c r="CT415" s="333"/>
      <c r="CU415" s="151"/>
      <c r="CV415" s="151"/>
      <c r="CW415" s="333"/>
      <c r="CX415" s="333"/>
      <c r="CY415" s="333"/>
      <c r="CZ415" s="333"/>
      <c r="DA415" s="335"/>
      <c r="DB415" s="333"/>
      <c r="DC415" s="151"/>
      <c r="DD415" s="151"/>
      <c r="DE415" s="333"/>
      <c r="DF415" s="333"/>
      <c r="DG415" s="333"/>
      <c r="DH415" s="333"/>
      <c r="DI415" s="335"/>
      <c r="DJ415" s="333"/>
      <c r="DK415" s="151"/>
      <c r="DL415" s="151"/>
      <c r="DM415" s="333"/>
      <c r="DN415" s="333"/>
      <c r="DO415" s="333"/>
      <c r="DP415" s="333"/>
      <c r="DQ415" s="335"/>
      <c r="DR415" s="333"/>
      <c r="DS415" s="151"/>
      <c r="DT415" s="151"/>
      <c r="DU415" s="333"/>
      <c r="DV415" s="333"/>
      <c r="DW415" s="333"/>
      <c r="DX415" s="333"/>
      <c r="DY415" s="335"/>
      <c r="DZ415" s="333"/>
      <c r="EA415" s="151"/>
      <c r="EB415" s="151"/>
      <c r="EC415" s="333"/>
      <c r="ED415" s="333"/>
      <c r="EE415" s="333"/>
      <c r="EF415" s="333"/>
      <c r="EG415" s="335"/>
      <c r="EH415" s="333"/>
      <c r="EI415" s="151"/>
      <c r="EJ415" s="151"/>
      <c r="EK415" s="333"/>
      <c r="EL415" s="333"/>
      <c r="EM415" s="333"/>
      <c r="EN415" s="333"/>
      <c r="EO415" s="335"/>
      <c r="EP415" s="333"/>
      <c r="EQ415" s="151"/>
      <c r="ER415" s="151"/>
      <c r="ES415" s="333"/>
      <c r="ET415" s="333"/>
      <c r="EU415" s="333"/>
      <c r="EV415" s="333"/>
      <c r="EW415" s="335"/>
      <c r="EX415" s="333"/>
      <c r="EY415" s="151"/>
      <c r="EZ415" s="151"/>
      <c r="FA415" s="333"/>
      <c r="FB415" s="333"/>
      <c r="FC415" s="333"/>
      <c r="FD415" s="333"/>
      <c r="FE415" s="335"/>
      <c r="FF415" s="333"/>
      <c r="FG415" s="151"/>
      <c r="FH415" s="151"/>
      <c r="FI415" s="333"/>
      <c r="FJ415" s="333"/>
      <c r="FK415" s="333"/>
      <c r="FL415" s="333"/>
      <c r="FM415" s="335"/>
      <c r="FN415" s="333"/>
      <c r="FO415" s="151"/>
      <c r="FP415" s="151"/>
      <c r="FQ415" s="333"/>
      <c r="FR415" s="333"/>
      <c r="FS415" s="333"/>
      <c r="FT415" s="333"/>
      <c r="FU415" s="335"/>
      <c r="FV415" s="333"/>
      <c r="FW415" s="151"/>
      <c r="FX415" s="151"/>
      <c r="FY415" s="333"/>
      <c r="FZ415" s="333"/>
      <c r="GA415" s="333"/>
      <c r="GB415" s="333"/>
      <c r="GC415" s="335"/>
      <c r="GD415" s="333"/>
      <c r="GE415" s="151"/>
      <c r="GF415" s="151"/>
      <c r="GG415" s="333"/>
      <c r="GH415" s="333"/>
      <c r="GI415" s="333"/>
      <c r="GJ415" s="333"/>
      <c r="GK415" s="335"/>
      <c r="GL415" s="333"/>
      <c r="GM415" s="151"/>
      <c r="GN415" s="151"/>
      <c r="GO415" s="333"/>
      <c r="GP415" s="333"/>
      <c r="GQ415" s="333"/>
      <c r="GR415" s="333"/>
      <c r="GS415" s="335"/>
      <c r="GT415" s="333"/>
      <c r="GU415" s="151"/>
      <c r="GV415" s="151"/>
      <c r="GW415" s="333"/>
      <c r="GX415" s="333"/>
      <c r="GY415" s="333"/>
      <c r="GZ415" s="333"/>
      <c r="HA415" s="335"/>
      <c r="HB415" s="333"/>
      <c r="HC415" s="151"/>
      <c r="HD415" s="151"/>
      <c r="HE415" s="333"/>
      <c r="HF415" s="333"/>
      <c r="HG415" s="333"/>
      <c r="HH415" s="333"/>
      <c r="HI415" s="335"/>
      <c r="HJ415" s="333"/>
      <c r="HK415" s="151"/>
      <c r="HL415" s="151"/>
      <c r="HM415" s="333"/>
      <c r="HN415" s="333"/>
      <c r="HO415" s="333"/>
      <c r="HP415" s="333"/>
      <c r="HQ415" s="335"/>
      <c r="HR415" s="333"/>
      <c r="HS415" s="151"/>
      <c r="HT415" s="151"/>
      <c r="HU415" s="333"/>
      <c r="HV415" s="333"/>
      <c r="HW415" s="333"/>
      <c r="HX415" s="333"/>
      <c r="HY415" s="335"/>
      <c r="HZ415" s="333"/>
      <c r="IA415" s="151"/>
      <c r="IB415" s="151"/>
      <c r="IC415" s="333"/>
      <c r="ID415" s="333"/>
      <c r="IE415" s="333"/>
      <c r="IF415" s="333"/>
      <c r="IG415" s="335"/>
      <c r="IH415" s="333"/>
      <c r="II415" s="151"/>
      <c r="IJ415" s="151"/>
    </row>
    <row r="416" spans="1:244" ht="16.5" customHeight="1">
      <c r="A416" s="23" t="s">
        <v>24</v>
      </c>
      <c r="B416" s="81">
        <v>99</v>
      </c>
      <c r="C416" s="24" t="s">
        <v>206</v>
      </c>
      <c r="D416" s="82">
        <v>604214</v>
      </c>
      <c r="E416" s="84" t="s">
        <v>638</v>
      </c>
      <c r="F416" s="84" t="s">
        <v>44</v>
      </c>
      <c r="G416" s="84" t="s">
        <v>45</v>
      </c>
      <c r="H416" s="145" t="s">
        <v>562</v>
      </c>
      <c r="I416" s="84" t="s">
        <v>14</v>
      </c>
      <c r="J416" s="23">
        <v>1</v>
      </c>
      <c r="K416" s="23">
        <v>280</v>
      </c>
      <c r="L416" s="151"/>
      <c r="M416" s="333"/>
      <c r="N416" s="333"/>
      <c r="O416" s="333"/>
      <c r="P416" s="333"/>
      <c r="Q416" s="335"/>
      <c r="R416" s="333"/>
      <c r="S416" s="151"/>
      <c r="T416" s="151"/>
      <c r="U416" s="333"/>
      <c r="V416" s="333"/>
      <c r="W416" s="333"/>
      <c r="X416" s="333"/>
      <c r="Y416" s="335"/>
      <c r="Z416" s="333"/>
      <c r="AA416" s="151"/>
      <c r="AB416" s="151"/>
      <c r="AC416" s="333"/>
      <c r="AD416" s="333"/>
      <c r="AE416" s="333"/>
      <c r="AF416" s="333"/>
      <c r="AG416" s="335"/>
      <c r="AH416" s="333"/>
      <c r="AI416" s="151"/>
      <c r="AJ416" s="151"/>
      <c r="AK416" s="333"/>
      <c r="AL416" s="333"/>
      <c r="AM416" s="333"/>
      <c r="AN416" s="333"/>
      <c r="AO416" s="335"/>
      <c r="AP416" s="333"/>
      <c r="AQ416" s="151"/>
      <c r="AR416" s="151"/>
      <c r="AS416" s="333"/>
      <c r="AT416" s="333"/>
      <c r="AU416" s="333"/>
      <c r="AV416" s="333"/>
      <c r="AW416" s="335"/>
      <c r="AX416" s="333"/>
      <c r="AY416" s="151"/>
      <c r="AZ416" s="151"/>
      <c r="BA416" s="333"/>
      <c r="BB416" s="333"/>
      <c r="BC416" s="333"/>
      <c r="BD416" s="333"/>
      <c r="BE416" s="335"/>
      <c r="BF416" s="333"/>
      <c r="BG416" s="151"/>
      <c r="BH416" s="151"/>
      <c r="BI416" s="333"/>
      <c r="BJ416" s="333"/>
      <c r="BK416" s="333"/>
      <c r="BL416" s="333"/>
      <c r="BM416" s="335"/>
      <c r="BN416" s="333"/>
      <c r="BO416" s="151"/>
      <c r="BP416" s="151"/>
      <c r="BQ416" s="333"/>
      <c r="BR416" s="333"/>
      <c r="BS416" s="333"/>
      <c r="BT416" s="333"/>
      <c r="BU416" s="335"/>
      <c r="BV416" s="333"/>
      <c r="BW416" s="151"/>
      <c r="BX416" s="151"/>
      <c r="BY416" s="333"/>
      <c r="BZ416" s="333"/>
      <c r="CA416" s="333"/>
      <c r="CB416" s="333"/>
      <c r="CC416" s="335"/>
      <c r="CD416" s="333"/>
      <c r="CE416" s="151"/>
      <c r="CF416" s="151"/>
      <c r="CG416" s="333"/>
      <c r="CH416" s="333"/>
      <c r="CI416" s="333"/>
      <c r="CJ416" s="333"/>
      <c r="CK416" s="335"/>
      <c r="CL416" s="333"/>
      <c r="CM416" s="151"/>
      <c r="CN416" s="151"/>
      <c r="CO416" s="333"/>
      <c r="CP416" s="333"/>
      <c r="CQ416" s="333"/>
      <c r="CR416" s="333"/>
      <c r="CS416" s="335"/>
      <c r="CT416" s="333"/>
      <c r="CU416" s="151"/>
      <c r="CV416" s="151"/>
      <c r="CW416" s="333"/>
      <c r="CX416" s="333"/>
      <c r="CY416" s="333"/>
      <c r="CZ416" s="333"/>
      <c r="DA416" s="335"/>
      <c r="DB416" s="333"/>
      <c r="DC416" s="151"/>
      <c r="DD416" s="151"/>
      <c r="DE416" s="333"/>
      <c r="DF416" s="333"/>
      <c r="DG416" s="333"/>
      <c r="DH416" s="333"/>
      <c r="DI416" s="335"/>
      <c r="DJ416" s="333"/>
      <c r="DK416" s="151"/>
      <c r="DL416" s="151"/>
      <c r="DM416" s="333"/>
      <c r="DN416" s="333"/>
      <c r="DO416" s="333"/>
      <c r="DP416" s="333"/>
      <c r="DQ416" s="335"/>
      <c r="DR416" s="333"/>
      <c r="DS416" s="151"/>
      <c r="DT416" s="151"/>
      <c r="DU416" s="333"/>
      <c r="DV416" s="333"/>
      <c r="DW416" s="333"/>
      <c r="DX416" s="333"/>
      <c r="DY416" s="335"/>
      <c r="DZ416" s="333"/>
      <c r="EA416" s="151"/>
      <c r="EB416" s="151"/>
      <c r="EC416" s="333"/>
      <c r="ED416" s="333"/>
      <c r="EE416" s="333"/>
      <c r="EF416" s="333"/>
      <c r="EG416" s="335"/>
      <c r="EH416" s="333"/>
      <c r="EI416" s="151"/>
      <c r="EJ416" s="151"/>
      <c r="EK416" s="333"/>
      <c r="EL416" s="333"/>
      <c r="EM416" s="333"/>
      <c r="EN416" s="333"/>
      <c r="EO416" s="335"/>
      <c r="EP416" s="333"/>
      <c r="EQ416" s="151"/>
      <c r="ER416" s="151"/>
      <c r="ES416" s="333"/>
      <c r="ET416" s="333"/>
      <c r="EU416" s="333"/>
      <c r="EV416" s="333"/>
      <c r="EW416" s="335"/>
      <c r="EX416" s="333"/>
      <c r="EY416" s="151"/>
      <c r="EZ416" s="151"/>
      <c r="FA416" s="333"/>
      <c r="FB416" s="333"/>
      <c r="FC416" s="333"/>
      <c r="FD416" s="333"/>
      <c r="FE416" s="335"/>
      <c r="FF416" s="333"/>
      <c r="FG416" s="151"/>
      <c r="FH416" s="151"/>
      <c r="FI416" s="333"/>
      <c r="FJ416" s="333"/>
      <c r="FK416" s="333"/>
      <c r="FL416" s="333"/>
      <c r="FM416" s="335"/>
      <c r="FN416" s="333"/>
      <c r="FO416" s="151"/>
      <c r="FP416" s="151"/>
      <c r="FQ416" s="333"/>
      <c r="FR416" s="333"/>
      <c r="FS416" s="333"/>
      <c r="FT416" s="333"/>
      <c r="FU416" s="335"/>
      <c r="FV416" s="333"/>
      <c r="FW416" s="151"/>
      <c r="FX416" s="151"/>
      <c r="FY416" s="333"/>
      <c r="FZ416" s="333"/>
      <c r="GA416" s="333"/>
      <c r="GB416" s="333"/>
      <c r="GC416" s="335"/>
      <c r="GD416" s="333"/>
      <c r="GE416" s="151"/>
      <c r="GF416" s="151"/>
      <c r="GG416" s="333"/>
      <c r="GH416" s="333"/>
      <c r="GI416" s="333"/>
      <c r="GJ416" s="333"/>
      <c r="GK416" s="335"/>
      <c r="GL416" s="333"/>
      <c r="GM416" s="151"/>
      <c r="GN416" s="151"/>
      <c r="GO416" s="333"/>
      <c r="GP416" s="333"/>
      <c r="GQ416" s="333"/>
      <c r="GR416" s="333"/>
      <c r="GS416" s="335"/>
      <c r="GT416" s="333"/>
      <c r="GU416" s="151"/>
      <c r="GV416" s="151"/>
      <c r="GW416" s="333"/>
      <c r="GX416" s="333"/>
      <c r="GY416" s="333"/>
      <c r="GZ416" s="333"/>
      <c r="HA416" s="335"/>
      <c r="HB416" s="333"/>
      <c r="HC416" s="151"/>
      <c r="HD416" s="151"/>
      <c r="HE416" s="333"/>
      <c r="HF416" s="333"/>
      <c r="HG416" s="333"/>
      <c r="HH416" s="333"/>
      <c r="HI416" s="335"/>
      <c r="HJ416" s="333"/>
      <c r="HK416" s="151"/>
      <c r="HL416" s="151"/>
      <c r="HM416" s="333"/>
      <c r="HN416" s="333"/>
      <c r="HO416" s="333"/>
      <c r="HP416" s="333"/>
      <c r="HQ416" s="335"/>
      <c r="HR416" s="333"/>
      <c r="HS416" s="151"/>
      <c r="HT416" s="151"/>
      <c r="HU416" s="333"/>
      <c r="HV416" s="333"/>
      <c r="HW416" s="333"/>
      <c r="HX416" s="333"/>
      <c r="HY416" s="335"/>
      <c r="HZ416" s="333"/>
      <c r="IA416" s="151"/>
      <c r="IB416" s="151"/>
      <c r="IC416" s="333"/>
      <c r="ID416" s="333"/>
      <c r="IE416" s="333"/>
      <c r="IF416" s="333"/>
      <c r="IG416" s="335"/>
      <c r="IH416" s="333"/>
      <c r="II416" s="151"/>
      <c r="IJ416" s="151"/>
    </row>
    <row r="417" spans="1:244" ht="16.5" customHeight="1">
      <c r="A417" s="23" t="s">
        <v>24</v>
      </c>
      <c r="B417" s="81">
        <v>100</v>
      </c>
      <c r="C417" s="24" t="s">
        <v>206</v>
      </c>
      <c r="D417" s="82">
        <v>604215</v>
      </c>
      <c r="E417" s="84" t="s">
        <v>639</v>
      </c>
      <c r="F417" s="84" t="s">
        <v>44</v>
      </c>
      <c r="G417" s="84" t="s">
        <v>45</v>
      </c>
      <c r="H417" s="145" t="s">
        <v>600</v>
      </c>
      <c r="I417" s="84" t="s">
        <v>14</v>
      </c>
      <c r="J417" s="23">
        <v>1</v>
      </c>
      <c r="K417" s="23">
        <v>280</v>
      </c>
      <c r="L417" s="151"/>
      <c r="M417" s="333"/>
      <c r="N417" s="333"/>
      <c r="O417" s="333"/>
      <c r="P417" s="333"/>
      <c r="Q417" s="335"/>
      <c r="R417" s="333"/>
      <c r="S417" s="151"/>
      <c r="T417" s="151"/>
      <c r="U417" s="333"/>
      <c r="V417" s="333"/>
      <c r="W417" s="333"/>
      <c r="X417" s="333"/>
      <c r="Y417" s="335"/>
      <c r="Z417" s="333"/>
      <c r="AA417" s="151"/>
      <c r="AB417" s="151"/>
      <c r="AC417" s="333"/>
      <c r="AD417" s="333"/>
      <c r="AE417" s="333"/>
      <c r="AF417" s="333"/>
      <c r="AG417" s="335"/>
      <c r="AH417" s="333"/>
      <c r="AI417" s="151"/>
      <c r="AJ417" s="151"/>
      <c r="AK417" s="333"/>
      <c r="AL417" s="333"/>
      <c r="AM417" s="333"/>
      <c r="AN417" s="333"/>
      <c r="AO417" s="335"/>
      <c r="AP417" s="333"/>
      <c r="AQ417" s="151"/>
      <c r="AR417" s="151"/>
      <c r="AS417" s="333"/>
      <c r="AT417" s="333"/>
      <c r="AU417" s="333"/>
      <c r="AV417" s="333"/>
      <c r="AW417" s="335"/>
      <c r="AX417" s="333"/>
      <c r="AY417" s="151"/>
      <c r="AZ417" s="151"/>
      <c r="BA417" s="333"/>
      <c r="BB417" s="333"/>
      <c r="BC417" s="333"/>
      <c r="BD417" s="333"/>
      <c r="BE417" s="335"/>
      <c r="BF417" s="333"/>
      <c r="BG417" s="151"/>
      <c r="BH417" s="151"/>
      <c r="BI417" s="333"/>
      <c r="BJ417" s="333"/>
      <c r="BK417" s="333"/>
      <c r="BL417" s="333"/>
      <c r="BM417" s="335"/>
      <c r="BN417" s="333"/>
      <c r="BO417" s="151"/>
      <c r="BP417" s="151"/>
      <c r="BQ417" s="333"/>
      <c r="BR417" s="333"/>
      <c r="BS417" s="333"/>
      <c r="BT417" s="333"/>
      <c r="BU417" s="335"/>
      <c r="BV417" s="333"/>
      <c r="BW417" s="151"/>
      <c r="BX417" s="151"/>
      <c r="BY417" s="333"/>
      <c r="BZ417" s="333"/>
      <c r="CA417" s="333"/>
      <c r="CB417" s="333"/>
      <c r="CC417" s="335"/>
      <c r="CD417" s="333"/>
      <c r="CE417" s="151"/>
      <c r="CF417" s="151"/>
      <c r="CG417" s="333"/>
      <c r="CH417" s="333"/>
      <c r="CI417" s="333"/>
      <c r="CJ417" s="333"/>
      <c r="CK417" s="335"/>
      <c r="CL417" s="333"/>
      <c r="CM417" s="151"/>
      <c r="CN417" s="151"/>
      <c r="CO417" s="333"/>
      <c r="CP417" s="333"/>
      <c r="CQ417" s="333"/>
      <c r="CR417" s="333"/>
      <c r="CS417" s="335"/>
      <c r="CT417" s="333"/>
      <c r="CU417" s="151"/>
      <c r="CV417" s="151"/>
      <c r="CW417" s="333"/>
      <c r="CX417" s="333"/>
      <c r="CY417" s="333"/>
      <c r="CZ417" s="333"/>
      <c r="DA417" s="335"/>
      <c r="DB417" s="333"/>
      <c r="DC417" s="151"/>
      <c r="DD417" s="151"/>
      <c r="DE417" s="333"/>
      <c r="DF417" s="333"/>
      <c r="DG417" s="333"/>
      <c r="DH417" s="333"/>
      <c r="DI417" s="335"/>
      <c r="DJ417" s="333"/>
      <c r="DK417" s="151"/>
      <c r="DL417" s="151"/>
      <c r="DM417" s="333"/>
      <c r="DN417" s="333"/>
      <c r="DO417" s="333"/>
      <c r="DP417" s="333"/>
      <c r="DQ417" s="335"/>
      <c r="DR417" s="333"/>
      <c r="DS417" s="151"/>
      <c r="DT417" s="151"/>
      <c r="DU417" s="333"/>
      <c r="DV417" s="333"/>
      <c r="DW417" s="333"/>
      <c r="DX417" s="333"/>
      <c r="DY417" s="335"/>
      <c r="DZ417" s="333"/>
      <c r="EA417" s="151"/>
      <c r="EB417" s="151"/>
      <c r="EC417" s="333"/>
      <c r="ED417" s="333"/>
      <c r="EE417" s="333"/>
      <c r="EF417" s="333"/>
      <c r="EG417" s="335"/>
      <c r="EH417" s="333"/>
      <c r="EI417" s="151"/>
      <c r="EJ417" s="151"/>
      <c r="EK417" s="333"/>
      <c r="EL417" s="333"/>
      <c r="EM417" s="333"/>
      <c r="EN417" s="333"/>
      <c r="EO417" s="335"/>
      <c r="EP417" s="333"/>
      <c r="EQ417" s="151"/>
      <c r="ER417" s="151"/>
      <c r="ES417" s="333"/>
      <c r="ET417" s="333"/>
      <c r="EU417" s="333"/>
      <c r="EV417" s="333"/>
      <c r="EW417" s="335"/>
      <c r="EX417" s="333"/>
      <c r="EY417" s="151"/>
      <c r="EZ417" s="151"/>
      <c r="FA417" s="333"/>
      <c r="FB417" s="333"/>
      <c r="FC417" s="333"/>
      <c r="FD417" s="333"/>
      <c r="FE417" s="335"/>
      <c r="FF417" s="333"/>
      <c r="FG417" s="151"/>
      <c r="FH417" s="151"/>
      <c r="FI417" s="333"/>
      <c r="FJ417" s="333"/>
      <c r="FK417" s="333"/>
      <c r="FL417" s="333"/>
      <c r="FM417" s="335"/>
      <c r="FN417" s="333"/>
      <c r="FO417" s="151"/>
      <c r="FP417" s="151"/>
      <c r="FQ417" s="333"/>
      <c r="FR417" s="333"/>
      <c r="FS417" s="333"/>
      <c r="FT417" s="333"/>
      <c r="FU417" s="335"/>
      <c r="FV417" s="333"/>
      <c r="FW417" s="151"/>
      <c r="FX417" s="151"/>
      <c r="FY417" s="333"/>
      <c r="FZ417" s="333"/>
      <c r="GA417" s="333"/>
      <c r="GB417" s="333"/>
      <c r="GC417" s="335"/>
      <c r="GD417" s="333"/>
      <c r="GE417" s="151"/>
      <c r="GF417" s="151"/>
      <c r="GG417" s="333"/>
      <c r="GH417" s="333"/>
      <c r="GI417" s="333"/>
      <c r="GJ417" s="333"/>
      <c r="GK417" s="335"/>
      <c r="GL417" s="333"/>
      <c r="GM417" s="151"/>
      <c r="GN417" s="151"/>
      <c r="GO417" s="333"/>
      <c r="GP417" s="333"/>
      <c r="GQ417" s="333"/>
      <c r="GR417" s="333"/>
      <c r="GS417" s="335"/>
      <c r="GT417" s="333"/>
      <c r="GU417" s="151"/>
      <c r="GV417" s="151"/>
      <c r="GW417" s="333"/>
      <c r="GX417" s="333"/>
      <c r="GY417" s="333"/>
      <c r="GZ417" s="333"/>
      <c r="HA417" s="335"/>
      <c r="HB417" s="333"/>
      <c r="HC417" s="151"/>
      <c r="HD417" s="151"/>
      <c r="HE417" s="333"/>
      <c r="HF417" s="333"/>
      <c r="HG417" s="333"/>
      <c r="HH417" s="333"/>
      <c r="HI417" s="335"/>
      <c r="HJ417" s="333"/>
      <c r="HK417" s="151"/>
      <c r="HL417" s="151"/>
      <c r="HM417" s="333"/>
      <c r="HN417" s="333"/>
      <c r="HO417" s="333"/>
      <c r="HP417" s="333"/>
      <c r="HQ417" s="335"/>
      <c r="HR417" s="333"/>
      <c r="HS417" s="151"/>
      <c r="HT417" s="151"/>
      <c r="HU417" s="333"/>
      <c r="HV417" s="333"/>
      <c r="HW417" s="333"/>
      <c r="HX417" s="333"/>
      <c r="HY417" s="335"/>
      <c r="HZ417" s="333"/>
      <c r="IA417" s="151"/>
      <c r="IB417" s="151"/>
      <c r="IC417" s="333"/>
      <c r="ID417" s="333"/>
      <c r="IE417" s="333"/>
      <c r="IF417" s="333"/>
      <c r="IG417" s="335"/>
      <c r="IH417" s="333"/>
      <c r="II417" s="151"/>
      <c r="IJ417" s="151"/>
    </row>
    <row r="418" spans="1:244" ht="16.5" customHeight="1">
      <c r="A418" s="23" t="s">
        <v>24</v>
      </c>
      <c r="B418" s="81">
        <v>101</v>
      </c>
      <c r="C418" s="24" t="s">
        <v>206</v>
      </c>
      <c r="D418" s="82">
        <v>604216</v>
      </c>
      <c r="E418" s="84" t="s">
        <v>640</v>
      </c>
      <c r="F418" s="84" t="s">
        <v>44</v>
      </c>
      <c r="G418" s="84" t="s">
        <v>45</v>
      </c>
      <c r="H418" s="145" t="s">
        <v>523</v>
      </c>
      <c r="I418" s="84" t="s">
        <v>14</v>
      </c>
      <c r="J418" s="23">
        <v>1</v>
      </c>
      <c r="K418" s="23">
        <v>280</v>
      </c>
      <c r="L418" s="151"/>
      <c r="M418" s="333"/>
      <c r="N418" s="333"/>
      <c r="O418" s="333"/>
      <c r="P418" s="333"/>
      <c r="Q418" s="335"/>
      <c r="R418" s="333"/>
      <c r="S418" s="151"/>
      <c r="T418" s="151"/>
      <c r="U418" s="333"/>
      <c r="V418" s="333"/>
      <c r="W418" s="333"/>
      <c r="X418" s="333"/>
      <c r="Y418" s="335"/>
      <c r="Z418" s="333"/>
      <c r="AA418" s="151"/>
      <c r="AB418" s="151"/>
      <c r="AC418" s="333"/>
      <c r="AD418" s="333"/>
      <c r="AE418" s="333"/>
      <c r="AF418" s="333"/>
      <c r="AG418" s="335"/>
      <c r="AH418" s="333"/>
      <c r="AI418" s="151"/>
      <c r="AJ418" s="151"/>
      <c r="AK418" s="333"/>
      <c r="AL418" s="333"/>
      <c r="AM418" s="333"/>
      <c r="AN418" s="333"/>
      <c r="AO418" s="335"/>
      <c r="AP418" s="333"/>
      <c r="AQ418" s="151"/>
      <c r="AR418" s="151"/>
      <c r="AS418" s="333"/>
      <c r="AT418" s="333"/>
      <c r="AU418" s="333"/>
      <c r="AV418" s="333"/>
      <c r="AW418" s="335"/>
      <c r="AX418" s="333"/>
      <c r="AY418" s="151"/>
      <c r="AZ418" s="151"/>
      <c r="BA418" s="333"/>
      <c r="BB418" s="333"/>
      <c r="BC418" s="333"/>
      <c r="BD418" s="333"/>
      <c r="BE418" s="335"/>
      <c r="BF418" s="333"/>
      <c r="BG418" s="151"/>
      <c r="BH418" s="151"/>
      <c r="BI418" s="333"/>
      <c r="BJ418" s="333"/>
      <c r="BK418" s="333"/>
      <c r="BL418" s="333"/>
      <c r="BM418" s="335"/>
      <c r="BN418" s="333"/>
      <c r="BO418" s="151"/>
      <c r="BP418" s="151"/>
      <c r="BQ418" s="333"/>
      <c r="BR418" s="333"/>
      <c r="BS418" s="333"/>
      <c r="BT418" s="333"/>
      <c r="BU418" s="335"/>
      <c r="BV418" s="333"/>
      <c r="BW418" s="151"/>
      <c r="BX418" s="151"/>
      <c r="BY418" s="333"/>
      <c r="BZ418" s="333"/>
      <c r="CA418" s="333"/>
      <c r="CB418" s="333"/>
      <c r="CC418" s="335"/>
      <c r="CD418" s="333"/>
      <c r="CE418" s="151"/>
      <c r="CF418" s="151"/>
      <c r="CG418" s="333"/>
      <c r="CH418" s="333"/>
      <c r="CI418" s="333"/>
      <c r="CJ418" s="333"/>
      <c r="CK418" s="335"/>
      <c r="CL418" s="333"/>
      <c r="CM418" s="151"/>
      <c r="CN418" s="151"/>
      <c r="CO418" s="333"/>
      <c r="CP418" s="333"/>
      <c r="CQ418" s="333"/>
      <c r="CR418" s="333"/>
      <c r="CS418" s="335"/>
      <c r="CT418" s="333"/>
      <c r="CU418" s="151"/>
      <c r="CV418" s="151"/>
      <c r="CW418" s="333"/>
      <c r="CX418" s="333"/>
      <c r="CY418" s="333"/>
      <c r="CZ418" s="333"/>
      <c r="DA418" s="335"/>
      <c r="DB418" s="333"/>
      <c r="DC418" s="151"/>
      <c r="DD418" s="151"/>
      <c r="DE418" s="333"/>
      <c r="DF418" s="333"/>
      <c r="DG418" s="333"/>
      <c r="DH418" s="333"/>
      <c r="DI418" s="335"/>
      <c r="DJ418" s="333"/>
      <c r="DK418" s="151"/>
      <c r="DL418" s="151"/>
      <c r="DM418" s="333"/>
      <c r="DN418" s="333"/>
      <c r="DO418" s="333"/>
      <c r="DP418" s="333"/>
      <c r="DQ418" s="335"/>
      <c r="DR418" s="333"/>
      <c r="DS418" s="151"/>
      <c r="DT418" s="151"/>
      <c r="DU418" s="333"/>
      <c r="DV418" s="333"/>
      <c r="DW418" s="333"/>
      <c r="DX418" s="333"/>
      <c r="DY418" s="335"/>
      <c r="DZ418" s="333"/>
      <c r="EA418" s="151"/>
      <c r="EB418" s="151"/>
      <c r="EC418" s="333"/>
      <c r="ED418" s="333"/>
      <c r="EE418" s="333"/>
      <c r="EF418" s="333"/>
      <c r="EG418" s="335"/>
      <c r="EH418" s="333"/>
      <c r="EI418" s="151"/>
      <c r="EJ418" s="151"/>
      <c r="EK418" s="333"/>
      <c r="EL418" s="333"/>
      <c r="EM418" s="333"/>
      <c r="EN418" s="333"/>
      <c r="EO418" s="335"/>
      <c r="EP418" s="333"/>
      <c r="EQ418" s="151"/>
      <c r="ER418" s="151"/>
      <c r="ES418" s="333"/>
      <c r="ET418" s="333"/>
      <c r="EU418" s="333"/>
      <c r="EV418" s="333"/>
      <c r="EW418" s="335"/>
      <c r="EX418" s="333"/>
      <c r="EY418" s="151"/>
      <c r="EZ418" s="151"/>
      <c r="FA418" s="333"/>
      <c r="FB418" s="333"/>
      <c r="FC418" s="333"/>
      <c r="FD418" s="333"/>
      <c r="FE418" s="335"/>
      <c r="FF418" s="333"/>
      <c r="FG418" s="151"/>
      <c r="FH418" s="151"/>
      <c r="FI418" s="333"/>
      <c r="FJ418" s="333"/>
      <c r="FK418" s="333"/>
      <c r="FL418" s="333"/>
      <c r="FM418" s="335"/>
      <c r="FN418" s="333"/>
      <c r="FO418" s="151"/>
      <c r="FP418" s="151"/>
      <c r="FQ418" s="333"/>
      <c r="FR418" s="333"/>
      <c r="FS418" s="333"/>
      <c r="FT418" s="333"/>
      <c r="FU418" s="335"/>
      <c r="FV418" s="333"/>
      <c r="FW418" s="151"/>
      <c r="FX418" s="151"/>
      <c r="FY418" s="333"/>
      <c r="FZ418" s="333"/>
      <c r="GA418" s="333"/>
      <c r="GB418" s="333"/>
      <c r="GC418" s="335"/>
      <c r="GD418" s="333"/>
      <c r="GE418" s="151"/>
      <c r="GF418" s="151"/>
      <c r="GG418" s="333"/>
      <c r="GH418" s="333"/>
      <c r="GI418" s="333"/>
      <c r="GJ418" s="333"/>
      <c r="GK418" s="335"/>
      <c r="GL418" s="333"/>
      <c r="GM418" s="151"/>
      <c r="GN418" s="151"/>
      <c r="GO418" s="333"/>
      <c r="GP418" s="333"/>
      <c r="GQ418" s="333"/>
      <c r="GR418" s="333"/>
      <c r="GS418" s="335"/>
      <c r="GT418" s="333"/>
      <c r="GU418" s="151"/>
      <c r="GV418" s="151"/>
      <c r="GW418" s="333"/>
      <c r="GX418" s="333"/>
      <c r="GY418" s="333"/>
      <c r="GZ418" s="333"/>
      <c r="HA418" s="335"/>
      <c r="HB418" s="333"/>
      <c r="HC418" s="151"/>
      <c r="HD418" s="151"/>
      <c r="HE418" s="333"/>
      <c r="HF418" s="333"/>
      <c r="HG418" s="333"/>
      <c r="HH418" s="333"/>
      <c r="HI418" s="335"/>
      <c r="HJ418" s="333"/>
      <c r="HK418" s="151"/>
      <c r="HL418" s="151"/>
      <c r="HM418" s="333"/>
      <c r="HN418" s="333"/>
      <c r="HO418" s="333"/>
      <c r="HP418" s="333"/>
      <c r="HQ418" s="335"/>
      <c r="HR418" s="333"/>
      <c r="HS418" s="151"/>
      <c r="HT418" s="151"/>
      <c r="HU418" s="333"/>
      <c r="HV418" s="333"/>
      <c r="HW418" s="333"/>
      <c r="HX418" s="333"/>
      <c r="HY418" s="335"/>
      <c r="HZ418" s="333"/>
      <c r="IA418" s="151"/>
      <c r="IB418" s="151"/>
      <c r="IC418" s="333"/>
      <c r="ID418" s="333"/>
      <c r="IE418" s="333"/>
      <c r="IF418" s="333"/>
      <c r="IG418" s="335"/>
      <c r="IH418" s="333"/>
      <c r="II418" s="151"/>
      <c r="IJ418" s="151"/>
    </row>
    <row r="419" spans="1:244" ht="16.5" customHeight="1">
      <c r="A419" s="23" t="s">
        <v>24</v>
      </c>
      <c r="B419" s="81">
        <v>102</v>
      </c>
      <c r="C419" s="24" t="s">
        <v>206</v>
      </c>
      <c r="D419" s="82">
        <v>604217</v>
      </c>
      <c r="E419" s="84" t="s">
        <v>499</v>
      </c>
      <c r="F419" s="84" t="s">
        <v>44</v>
      </c>
      <c r="G419" s="84" t="s">
        <v>45</v>
      </c>
      <c r="H419" s="145" t="s">
        <v>559</v>
      </c>
      <c r="I419" s="84" t="s">
        <v>14</v>
      </c>
      <c r="J419" s="23">
        <v>1</v>
      </c>
      <c r="K419" s="23">
        <v>280</v>
      </c>
      <c r="L419" s="151"/>
      <c r="M419" s="333"/>
      <c r="N419" s="333"/>
      <c r="O419" s="333"/>
      <c r="P419" s="333"/>
      <c r="Q419" s="335"/>
      <c r="R419" s="333"/>
      <c r="S419" s="151"/>
      <c r="T419" s="151"/>
      <c r="U419" s="333"/>
      <c r="V419" s="333"/>
      <c r="W419" s="333"/>
      <c r="X419" s="333"/>
      <c r="Y419" s="335"/>
      <c r="Z419" s="333"/>
      <c r="AA419" s="151"/>
      <c r="AB419" s="151"/>
      <c r="AC419" s="333"/>
      <c r="AD419" s="333"/>
      <c r="AE419" s="333"/>
      <c r="AF419" s="333"/>
      <c r="AG419" s="335"/>
      <c r="AH419" s="333"/>
      <c r="AI419" s="151"/>
      <c r="AJ419" s="151"/>
      <c r="AK419" s="333"/>
      <c r="AL419" s="333"/>
      <c r="AM419" s="333"/>
      <c r="AN419" s="333"/>
      <c r="AO419" s="335"/>
      <c r="AP419" s="333"/>
      <c r="AQ419" s="151"/>
      <c r="AR419" s="151"/>
      <c r="AS419" s="333"/>
      <c r="AT419" s="333"/>
      <c r="AU419" s="333"/>
      <c r="AV419" s="333"/>
      <c r="AW419" s="335"/>
      <c r="AX419" s="333"/>
      <c r="AY419" s="151"/>
      <c r="AZ419" s="151"/>
      <c r="BA419" s="333"/>
      <c r="BB419" s="333"/>
      <c r="BC419" s="333"/>
      <c r="BD419" s="333"/>
      <c r="BE419" s="335"/>
      <c r="BF419" s="333"/>
      <c r="BG419" s="151"/>
      <c r="BH419" s="151"/>
      <c r="BI419" s="333"/>
      <c r="BJ419" s="333"/>
      <c r="BK419" s="333"/>
      <c r="BL419" s="333"/>
      <c r="BM419" s="335"/>
      <c r="BN419" s="333"/>
      <c r="BO419" s="151"/>
      <c r="BP419" s="151"/>
      <c r="BQ419" s="333"/>
      <c r="BR419" s="333"/>
      <c r="BS419" s="333"/>
      <c r="BT419" s="333"/>
      <c r="BU419" s="335"/>
      <c r="BV419" s="333"/>
      <c r="BW419" s="151"/>
      <c r="BX419" s="151"/>
      <c r="BY419" s="333"/>
      <c r="BZ419" s="333"/>
      <c r="CA419" s="333"/>
      <c r="CB419" s="333"/>
      <c r="CC419" s="335"/>
      <c r="CD419" s="333"/>
      <c r="CE419" s="151"/>
      <c r="CF419" s="151"/>
      <c r="CG419" s="333"/>
      <c r="CH419" s="333"/>
      <c r="CI419" s="333"/>
      <c r="CJ419" s="333"/>
      <c r="CK419" s="335"/>
      <c r="CL419" s="333"/>
      <c r="CM419" s="151"/>
      <c r="CN419" s="151"/>
      <c r="CO419" s="333"/>
      <c r="CP419" s="333"/>
      <c r="CQ419" s="333"/>
      <c r="CR419" s="333"/>
      <c r="CS419" s="335"/>
      <c r="CT419" s="333"/>
      <c r="CU419" s="151"/>
      <c r="CV419" s="151"/>
      <c r="CW419" s="333"/>
      <c r="CX419" s="333"/>
      <c r="CY419" s="333"/>
      <c r="CZ419" s="333"/>
      <c r="DA419" s="335"/>
      <c r="DB419" s="333"/>
      <c r="DC419" s="151"/>
      <c r="DD419" s="151"/>
      <c r="DE419" s="333"/>
      <c r="DF419" s="333"/>
      <c r="DG419" s="333"/>
      <c r="DH419" s="333"/>
      <c r="DI419" s="335"/>
      <c r="DJ419" s="333"/>
      <c r="DK419" s="151"/>
      <c r="DL419" s="151"/>
      <c r="DM419" s="333"/>
      <c r="DN419" s="333"/>
      <c r="DO419" s="333"/>
      <c r="DP419" s="333"/>
      <c r="DQ419" s="335"/>
      <c r="DR419" s="333"/>
      <c r="DS419" s="151"/>
      <c r="DT419" s="151"/>
      <c r="DU419" s="333"/>
      <c r="DV419" s="333"/>
      <c r="DW419" s="333"/>
      <c r="DX419" s="333"/>
      <c r="DY419" s="335"/>
      <c r="DZ419" s="333"/>
      <c r="EA419" s="151"/>
      <c r="EB419" s="151"/>
      <c r="EC419" s="333"/>
      <c r="ED419" s="333"/>
      <c r="EE419" s="333"/>
      <c r="EF419" s="333"/>
      <c r="EG419" s="335"/>
      <c r="EH419" s="333"/>
      <c r="EI419" s="151"/>
      <c r="EJ419" s="151"/>
      <c r="EK419" s="333"/>
      <c r="EL419" s="333"/>
      <c r="EM419" s="333"/>
      <c r="EN419" s="333"/>
      <c r="EO419" s="335"/>
      <c r="EP419" s="333"/>
      <c r="EQ419" s="151"/>
      <c r="ER419" s="151"/>
      <c r="ES419" s="333"/>
      <c r="ET419" s="333"/>
      <c r="EU419" s="333"/>
      <c r="EV419" s="333"/>
      <c r="EW419" s="335"/>
      <c r="EX419" s="333"/>
      <c r="EY419" s="151"/>
      <c r="EZ419" s="151"/>
      <c r="FA419" s="333"/>
      <c r="FB419" s="333"/>
      <c r="FC419" s="333"/>
      <c r="FD419" s="333"/>
      <c r="FE419" s="335"/>
      <c r="FF419" s="333"/>
      <c r="FG419" s="151"/>
      <c r="FH419" s="151"/>
      <c r="FI419" s="333"/>
      <c r="FJ419" s="333"/>
      <c r="FK419" s="333"/>
      <c r="FL419" s="333"/>
      <c r="FM419" s="335"/>
      <c r="FN419" s="333"/>
      <c r="FO419" s="151"/>
      <c r="FP419" s="151"/>
      <c r="FQ419" s="333"/>
      <c r="FR419" s="333"/>
      <c r="FS419" s="333"/>
      <c r="FT419" s="333"/>
      <c r="FU419" s="335"/>
      <c r="FV419" s="333"/>
      <c r="FW419" s="151"/>
      <c r="FX419" s="151"/>
      <c r="FY419" s="333"/>
      <c r="FZ419" s="333"/>
      <c r="GA419" s="333"/>
      <c r="GB419" s="333"/>
      <c r="GC419" s="335"/>
      <c r="GD419" s="333"/>
      <c r="GE419" s="151"/>
      <c r="GF419" s="151"/>
      <c r="GG419" s="333"/>
      <c r="GH419" s="333"/>
      <c r="GI419" s="333"/>
      <c r="GJ419" s="333"/>
      <c r="GK419" s="335"/>
      <c r="GL419" s="333"/>
      <c r="GM419" s="151"/>
      <c r="GN419" s="151"/>
      <c r="GO419" s="333"/>
      <c r="GP419" s="333"/>
      <c r="GQ419" s="333"/>
      <c r="GR419" s="333"/>
      <c r="GS419" s="335"/>
      <c r="GT419" s="333"/>
      <c r="GU419" s="151"/>
      <c r="GV419" s="151"/>
      <c r="GW419" s="333"/>
      <c r="GX419" s="333"/>
      <c r="GY419" s="333"/>
      <c r="GZ419" s="333"/>
      <c r="HA419" s="335"/>
      <c r="HB419" s="333"/>
      <c r="HC419" s="151"/>
      <c r="HD419" s="151"/>
      <c r="HE419" s="333"/>
      <c r="HF419" s="333"/>
      <c r="HG419" s="333"/>
      <c r="HH419" s="333"/>
      <c r="HI419" s="335"/>
      <c r="HJ419" s="333"/>
      <c r="HK419" s="151"/>
      <c r="HL419" s="151"/>
      <c r="HM419" s="333"/>
      <c r="HN419" s="333"/>
      <c r="HO419" s="333"/>
      <c r="HP419" s="333"/>
      <c r="HQ419" s="335"/>
      <c r="HR419" s="333"/>
      <c r="HS419" s="151"/>
      <c r="HT419" s="151"/>
      <c r="HU419" s="333"/>
      <c r="HV419" s="333"/>
      <c r="HW419" s="333"/>
      <c r="HX419" s="333"/>
      <c r="HY419" s="335"/>
      <c r="HZ419" s="333"/>
      <c r="IA419" s="151"/>
      <c r="IB419" s="151"/>
      <c r="IC419" s="333"/>
      <c r="ID419" s="333"/>
      <c r="IE419" s="333"/>
      <c r="IF419" s="333"/>
      <c r="IG419" s="335"/>
      <c r="IH419" s="333"/>
      <c r="II419" s="151"/>
      <c r="IJ419" s="151"/>
    </row>
    <row r="420" spans="1:244" ht="16.5" customHeight="1">
      <c r="A420" s="23" t="s">
        <v>24</v>
      </c>
      <c r="B420" s="148">
        <v>103</v>
      </c>
      <c r="C420" s="24" t="s">
        <v>206</v>
      </c>
      <c r="D420" s="82">
        <v>604218</v>
      </c>
      <c r="E420" s="84" t="s">
        <v>641</v>
      </c>
      <c r="F420" s="84" t="s">
        <v>44</v>
      </c>
      <c r="G420" s="84" t="s">
        <v>45</v>
      </c>
      <c r="H420" s="145" t="s">
        <v>545</v>
      </c>
      <c r="I420" s="84" t="s">
        <v>14</v>
      </c>
      <c r="J420" s="23">
        <v>1</v>
      </c>
      <c r="K420" s="23">
        <v>280</v>
      </c>
      <c r="L420" s="151"/>
      <c r="M420" s="333"/>
      <c r="N420" s="333"/>
      <c r="O420" s="333"/>
      <c r="P420" s="333"/>
      <c r="Q420" s="335"/>
      <c r="R420" s="333"/>
      <c r="S420" s="151"/>
      <c r="T420" s="151"/>
      <c r="U420" s="333"/>
      <c r="V420" s="333"/>
      <c r="W420" s="333"/>
      <c r="X420" s="333"/>
      <c r="Y420" s="335"/>
      <c r="Z420" s="333"/>
      <c r="AA420" s="151"/>
      <c r="AB420" s="151"/>
      <c r="AC420" s="333"/>
      <c r="AD420" s="333"/>
      <c r="AE420" s="333"/>
      <c r="AF420" s="333"/>
      <c r="AG420" s="335"/>
      <c r="AH420" s="333"/>
      <c r="AI420" s="151"/>
      <c r="AJ420" s="151"/>
      <c r="AK420" s="333"/>
      <c r="AL420" s="333"/>
      <c r="AM420" s="333"/>
      <c r="AN420" s="333"/>
      <c r="AO420" s="335"/>
      <c r="AP420" s="333"/>
      <c r="AQ420" s="151"/>
      <c r="AR420" s="151"/>
      <c r="AS420" s="333"/>
      <c r="AT420" s="333"/>
      <c r="AU420" s="333"/>
      <c r="AV420" s="333"/>
      <c r="AW420" s="335"/>
      <c r="AX420" s="333"/>
      <c r="AY420" s="151"/>
      <c r="AZ420" s="151"/>
      <c r="BA420" s="333"/>
      <c r="BB420" s="333"/>
      <c r="BC420" s="333"/>
      <c r="BD420" s="333"/>
      <c r="BE420" s="335"/>
      <c r="BF420" s="333"/>
      <c r="BG420" s="151"/>
      <c r="BH420" s="151"/>
      <c r="BI420" s="333"/>
      <c r="BJ420" s="333"/>
      <c r="BK420" s="333"/>
      <c r="BL420" s="333"/>
      <c r="BM420" s="335"/>
      <c r="BN420" s="333"/>
      <c r="BO420" s="151"/>
      <c r="BP420" s="151"/>
      <c r="BQ420" s="333"/>
      <c r="BR420" s="333"/>
      <c r="BS420" s="333"/>
      <c r="BT420" s="333"/>
      <c r="BU420" s="335"/>
      <c r="BV420" s="333"/>
      <c r="BW420" s="151"/>
      <c r="BX420" s="151"/>
      <c r="BY420" s="333"/>
      <c r="BZ420" s="333"/>
      <c r="CA420" s="333"/>
      <c r="CB420" s="333"/>
      <c r="CC420" s="335"/>
      <c r="CD420" s="333"/>
      <c r="CE420" s="151"/>
      <c r="CF420" s="151"/>
      <c r="CG420" s="333"/>
      <c r="CH420" s="333"/>
      <c r="CI420" s="333"/>
      <c r="CJ420" s="333"/>
      <c r="CK420" s="335"/>
      <c r="CL420" s="333"/>
      <c r="CM420" s="151"/>
      <c r="CN420" s="151"/>
      <c r="CO420" s="333"/>
      <c r="CP420" s="333"/>
      <c r="CQ420" s="333"/>
      <c r="CR420" s="333"/>
      <c r="CS420" s="335"/>
      <c r="CT420" s="333"/>
      <c r="CU420" s="151"/>
      <c r="CV420" s="151"/>
      <c r="CW420" s="333"/>
      <c r="CX420" s="333"/>
      <c r="CY420" s="333"/>
      <c r="CZ420" s="333"/>
      <c r="DA420" s="335"/>
      <c r="DB420" s="333"/>
      <c r="DC420" s="151"/>
      <c r="DD420" s="151"/>
      <c r="DE420" s="333"/>
      <c r="DF420" s="333"/>
      <c r="DG420" s="333"/>
      <c r="DH420" s="333"/>
      <c r="DI420" s="335"/>
      <c r="DJ420" s="333"/>
      <c r="DK420" s="151"/>
      <c r="DL420" s="151"/>
      <c r="DM420" s="333"/>
      <c r="DN420" s="333"/>
      <c r="DO420" s="333"/>
      <c r="DP420" s="333"/>
      <c r="DQ420" s="335"/>
      <c r="DR420" s="333"/>
      <c r="DS420" s="151"/>
      <c r="DT420" s="151"/>
      <c r="DU420" s="333"/>
      <c r="DV420" s="333"/>
      <c r="DW420" s="333"/>
      <c r="DX420" s="333"/>
      <c r="DY420" s="335"/>
      <c r="DZ420" s="333"/>
      <c r="EA420" s="151"/>
      <c r="EB420" s="151"/>
      <c r="EC420" s="333"/>
      <c r="ED420" s="333"/>
      <c r="EE420" s="333"/>
      <c r="EF420" s="333"/>
      <c r="EG420" s="335"/>
      <c r="EH420" s="333"/>
      <c r="EI420" s="151"/>
      <c r="EJ420" s="151"/>
      <c r="EK420" s="333"/>
      <c r="EL420" s="333"/>
      <c r="EM420" s="333"/>
      <c r="EN420" s="333"/>
      <c r="EO420" s="335"/>
      <c r="EP420" s="333"/>
      <c r="EQ420" s="151"/>
      <c r="ER420" s="151"/>
      <c r="ES420" s="333"/>
      <c r="ET420" s="333"/>
      <c r="EU420" s="333"/>
      <c r="EV420" s="333"/>
      <c r="EW420" s="335"/>
      <c r="EX420" s="333"/>
      <c r="EY420" s="151"/>
      <c r="EZ420" s="151"/>
      <c r="FA420" s="333"/>
      <c r="FB420" s="333"/>
      <c r="FC420" s="333"/>
      <c r="FD420" s="333"/>
      <c r="FE420" s="335"/>
      <c r="FF420" s="333"/>
      <c r="FG420" s="151"/>
      <c r="FH420" s="151"/>
      <c r="FI420" s="333"/>
      <c r="FJ420" s="333"/>
      <c r="FK420" s="333"/>
      <c r="FL420" s="333"/>
      <c r="FM420" s="335"/>
      <c r="FN420" s="333"/>
      <c r="FO420" s="151"/>
      <c r="FP420" s="151"/>
      <c r="FQ420" s="333"/>
      <c r="FR420" s="333"/>
      <c r="FS420" s="333"/>
      <c r="FT420" s="333"/>
      <c r="FU420" s="335"/>
      <c r="FV420" s="333"/>
      <c r="FW420" s="151"/>
      <c r="FX420" s="151"/>
      <c r="FY420" s="333"/>
      <c r="FZ420" s="333"/>
      <c r="GA420" s="333"/>
      <c r="GB420" s="333"/>
      <c r="GC420" s="335"/>
      <c r="GD420" s="333"/>
      <c r="GE420" s="151"/>
      <c r="GF420" s="151"/>
      <c r="GG420" s="333"/>
      <c r="GH420" s="333"/>
      <c r="GI420" s="333"/>
      <c r="GJ420" s="333"/>
      <c r="GK420" s="335"/>
      <c r="GL420" s="333"/>
      <c r="GM420" s="151"/>
      <c r="GN420" s="151"/>
      <c r="GO420" s="333"/>
      <c r="GP420" s="333"/>
      <c r="GQ420" s="333"/>
      <c r="GR420" s="333"/>
      <c r="GS420" s="335"/>
      <c r="GT420" s="333"/>
      <c r="GU420" s="151"/>
      <c r="GV420" s="151"/>
      <c r="GW420" s="333"/>
      <c r="GX420" s="333"/>
      <c r="GY420" s="333"/>
      <c r="GZ420" s="333"/>
      <c r="HA420" s="335"/>
      <c r="HB420" s="333"/>
      <c r="HC420" s="151"/>
      <c r="HD420" s="151"/>
      <c r="HE420" s="333"/>
      <c r="HF420" s="333"/>
      <c r="HG420" s="333"/>
      <c r="HH420" s="333"/>
      <c r="HI420" s="335"/>
      <c r="HJ420" s="333"/>
      <c r="HK420" s="151"/>
      <c r="HL420" s="151"/>
      <c r="HM420" s="333"/>
      <c r="HN420" s="333"/>
      <c r="HO420" s="333"/>
      <c r="HP420" s="333"/>
      <c r="HQ420" s="335"/>
      <c r="HR420" s="333"/>
      <c r="HS420" s="151"/>
      <c r="HT420" s="151"/>
      <c r="HU420" s="333"/>
      <c r="HV420" s="333"/>
      <c r="HW420" s="333"/>
      <c r="HX420" s="333"/>
      <c r="HY420" s="335"/>
      <c r="HZ420" s="333"/>
      <c r="IA420" s="151"/>
      <c r="IB420" s="151"/>
      <c r="IC420" s="333"/>
      <c r="ID420" s="333"/>
      <c r="IE420" s="333"/>
      <c r="IF420" s="333"/>
      <c r="IG420" s="335"/>
      <c r="IH420" s="333"/>
      <c r="II420" s="151"/>
      <c r="IJ420" s="151"/>
    </row>
    <row r="421" spans="1:11" ht="16.5" customHeight="1">
      <c r="A421" s="28" t="s">
        <v>24</v>
      </c>
      <c r="B421" s="29" t="s">
        <v>195</v>
      </c>
      <c r="C421" s="29"/>
      <c r="D421" s="30" t="s">
        <v>642</v>
      </c>
      <c r="E421" s="30"/>
      <c r="F421" s="30"/>
      <c r="G421" s="30"/>
      <c r="H421" s="30"/>
      <c r="I421" s="30"/>
      <c r="J421" s="29">
        <v>103</v>
      </c>
      <c r="K421" s="29">
        <f>SUM(K318:K419)</f>
        <v>36040</v>
      </c>
    </row>
    <row r="422" spans="1:11" ht="16.5" customHeight="1">
      <c r="A422" s="23" t="s">
        <v>25</v>
      </c>
      <c r="B422" s="23">
        <v>1</v>
      </c>
      <c r="C422" s="24">
        <v>38534</v>
      </c>
      <c r="D422" s="57">
        <v>612010</v>
      </c>
      <c r="E422" s="59" t="s">
        <v>643</v>
      </c>
      <c r="F422" s="23" t="s">
        <v>44</v>
      </c>
      <c r="G422" s="23" t="s">
        <v>45</v>
      </c>
      <c r="H422" s="132" t="s">
        <v>644</v>
      </c>
      <c r="I422" s="23" t="s">
        <v>14</v>
      </c>
      <c r="J422" s="23">
        <v>1</v>
      </c>
      <c r="K422" s="23">
        <v>280</v>
      </c>
    </row>
    <row r="423" spans="1:11" ht="16.5" customHeight="1">
      <c r="A423" s="23" t="s">
        <v>25</v>
      </c>
      <c r="B423" s="23">
        <v>2</v>
      </c>
      <c r="C423" s="24">
        <v>38534</v>
      </c>
      <c r="D423" s="57">
        <v>606004</v>
      </c>
      <c r="E423" s="59" t="s">
        <v>645</v>
      </c>
      <c r="F423" s="23" t="s">
        <v>44</v>
      </c>
      <c r="G423" s="23" t="s">
        <v>45</v>
      </c>
      <c r="H423" s="132" t="s">
        <v>646</v>
      </c>
      <c r="I423" s="23" t="s">
        <v>14</v>
      </c>
      <c r="J423" s="23">
        <v>1</v>
      </c>
      <c r="K423" s="23">
        <v>280</v>
      </c>
    </row>
    <row r="424" spans="1:11" ht="16.5" customHeight="1">
      <c r="A424" s="23" t="s">
        <v>25</v>
      </c>
      <c r="B424" s="23">
        <v>3</v>
      </c>
      <c r="C424" s="24">
        <v>38534</v>
      </c>
      <c r="D424" s="57">
        <v>606011</v>
      </c>
      <c r="E424" s="59" t="s">
        <v>647</v>
      </c>
      <c r="F424" s="23" t="s">
        <v>44</v>
      </c>
      <c r="G424" s="23" t="s">
        <v>45</v>
      </c>
      <c r="H424" s="132" t="s">
        <v>648</v>
      </c>
      <c r="I424" s="23" t="s">
        <v>13</v>
      </c>
      <c r="J424" s="23">
        <v>1</v>
      </c>
      <c r="K424" s="23">
        <v>500</v>
      </c>
    </row>
    <row r="425" spans="1:11" ht="16.5" customHeight="1">
      <c r="A425" s="23" t="s">
        <v>25</v>
      </c>
      <c r="B425" s="23">
        <v>4</v>
      </c>
      <c r="C425" s="24">
        <v>38534</v>
      </c>
      <c r="D425" s="57">
        <v>606012</v>
      </c>
      <c r="E425" s="59" t="s">
        <v>649</v>
      </c>
      <c r="F425" s="23" t="s">
        <v>44</v>
      </c>
      <c r="G425" s="23" t="s">
        <v>45</v>
      </c>
      <c r="H425" s="132" t="s">
        <v>648</v>
      </c>
      <c r="I425" s="23" t="s">
        <v>14</v>
      </c>
      <c r="J425" s="23">
        <v>1</v>
      </c>
      <c r="K425" s="23">
        <v>280</v>
      </c>
    </row>
    <row r="426" spans="1:11" ht="16.5" customHeight="1">
      <c r="A426" s="23" t="s">
        <v>25</v>
      </c>
      <c r="B426" s="23">
        <v>5</v>
      </c>
      <c r="C426" s="24">
        <v>39090</v>
      </c>
      <c r="D426" s="57">
        <v>606016</v>
      </c>
      <c r="E426" s="59" t="s">
        <v>650</v>
      </c>
      <c r="F426" s="23" t="s">
        <v>44</v>
      </c>
      <c r="G426" s="23" t="s">
        <v>45</v>
      </c>
      <c r="H426" s="132" t="s">
        <v>651</v>
      </c>
      <c r="I426" s="23" t="s">
        <v>13</v>
      </c>
      <c r="J426" s="23">
        <v>1</v>
      </c>
      <c r="K426" s="23">
        <v>500</v>
      </c>
    </row>
    <row r="427" spans="1:11" ht="16.5" customHeight="1">
      <c r="A427" s="23" t="s">
        <v>25</v>
      </c>
      <c r="B427" s="23">
        <v>6</v>
      </c>
      <c r="C427" s="24">
        <v>39090</v>
      </c>
      <c r="D427" s="57">
        <v>606024</v>
      </c>
      <c r="E427" s="59" t="s">
        <v>652</v>
      </c>
      <c r="F427" s="23" t="s">
        <v>44</v>
      </c>
      <c r="G427" s="23" t="s">
        <v>45</v>
      </c>
      <c r="H427" s="132" t="s">
        <v>653</v>
      </c>
      <c r="I427" s="23" t="s">
        <v>13</v>
      </c>
      <c r="J427" s="23">
        <v>1</v>
      </c>
      <c r="K427" s="23">
        <v>500</v>
      </c>
    </row>
    <row r="428" spans="1:11" ht="16.5" customHeight="1">
      <c r="A428" s="23" t="s">
        <v>25</v>
      </c>
      <c r="B428" s="23">
        <v>7</v>
      </c>
      <c r="C428" s="24">
        <v>39182</v>
      </c>
      <c r="D428" s="57">
        <v>606027</v>
      </c>
      <c r="E428" s="59" t="s">
        <v>654</v>
      </c>
      <c r="F428" s="23" t="s">
        <v>44</v>
      </c>
      <c r="G428" s="23" t="s">
        <v>45</v>
      </c>
      <c r="H428" s="132" t="s">
        <v>655</v>
      </c>
      <c r="I428" s="23" t="s">
        <v>13</v>
      </c>
      <c r="J428" s="23">
        <v>1</v>
      </c>
      <c r="K428" s="23">
        <v>500</v>
      </c>
    </row>
    <row r="429" spans="1:11" ht="16.5" customHeight="1">
      <c r="A429" s="23" t="s">
        <v>25</v>
      </c>
      <c r="B429" s="23">
        <v>8</v>
      </c>
      <c r="C429" s="24">
        <v>39279</v>
      </c>
      <c r="D429" s="57">
        <v>606030</v>
      </c>
      <c r="E429" s="59" t="s">
        <v>656</v>
      </c>
      <c r="F429" s="23" t="s">
        <v>44</v>
      </c>
      <c r="G429" s="23" t="s">
        <v>45</v>
      </c>
      <c r="H429" s="132" t="s">
        <v>657</v>
      </c>
      <c r="I429" s="23" t="s">
        <v>14</v>
      </c>
      <c r="J429" s="23">
        <v>1</v>
      </c>
      <c r="K429" s="23">
        <v>280</v>
      </c>
    </row>
    <row r="430" spans="1:11" ht="16.5" customHeight="1">
      <c r="A430" s="23" t="s">
        <v>25</v>
      </c>
      <c r="B430" s="23">
        <v>9</v>
      </c>
      <c r="C430" s="24">
        <v>39279</v>
      </c>
      <c r="D430" s="57">
        <v>606032</v>
      </c>
      <c r="E430" s="59" t="s">
        <v>658</v>
      </c>
      <c r="F430" s="23" t="s">
        <v>49</v>
      </c>
      <c r="G430" s="23" t="s">
        <v>45</v>
      </c>
      <c r="H430" s="132" t="s">
        <v>659</v>
      </c>
      <c r="I430" s="23" t="s">
        <v>13</v>
      </c>
      <c r="J430" s="23">
        <v>1</v>
      </c>
      <c r="K430" s="23">
        <v>500</v>
      </c>
    </row>
    <row r="431" spans="1:11" ht="16.5" customHeight="1">
      <c r="A431" s="23" t="s">
        <v>25</v>
      </c>
      <c r="B431" s="23">
        <v>10</v>
      </c>
      <c r="C431" s="24">
        <v>39546</v>
      </c>
      <c r="D431" s="57">
        <v>606038</v>
      </c>
      <c r="E431" s="23" t="s">
        <v>660</v>
      </c>
      <c r="F431" s="23" t="s">
        <v>44</v>
      </c>
      <c r="G431" s="23" t="s">
        <v>45</v>
      </c>
      <c r="H431" s="132" t="s">
        <v>661</v>
      </c>
      <c r="I431" s="23" t="s">
        <v>14</v>
      </c>
      <c r="J431" s="23">
        <v>1</v>
      </c>
      <c r="K431" s="23">
        <v>280</v>
      </c>
    </row>
    <row r="432" spans="1:11" ht="16.5" customHeight="1">
      <c r="A432" s="23" t="s">
        <v>25</v>
      </c>
      <c r="B432" s="23">
        <v>11</v>
      </c>
      <c r="C432" s="24">
        <v>39908</v>
      </c>
      <c r="D432" s="57">
        <v>606050</v>
      </c>
      <c r="E432" s="120" t="s">
        <v>662</v>
      </c>
      <c r="F432" s="23" t="s">
        <v>44</v>
      </c>
      <c r="G432" s="23" t="s">
        <v>45</v>
      </c>
      <c r="H432" s="168" t="s">
        <v>663</v>
      </c>
      <c r="I432" s="23" t="s">
        <v>13</v>
      </c>
      <c r="J432" s="120">
        <v>1</v>
      </c>
      <c r="K432" s="23">
        <v>500</v>
      </c>
    </row>
    <row r="433" spans="1:11" ht="16.5" customHeight="1">
      <c r="A433" s="23" t="s">
        <v>25</v>
      </c>
      <c r="B433" s="23">
        <v>12</v>
      </c>
      <c r="C433" s="24">
        <v>39908</v>
      </c>
      <c r="D433" s="57">
        <v>606051</v>
      </c>
      <c r="E433" s="120" t="s">
        <v>664</v>
      </c>
      <c r="F433" s="23" t="s">
        <v>44</v>
      </c>
      <c r="G433" s="23" t="s">
        <v>45</v>
      </c>
      <c r="H433" s="168" t="s">
        <v>665</v>
      </c>
      <c r="I433" s="23" t="s">
        <v>14</v>
      </c>
      <c r="J433" s="120">
        <v>1</v>
      </c>
      <c r="K433" s="23">
        <v>280</v>
      </c>
    </row>
    <row r="434" spans="1:11" ht="16.5" customHeight="1">
      <c r="A434" s="23" t="s">
        <v>25</v>
      </c>
      <c r="B434" s="23">
        <v>13</v>
      </c>
      <c r="C434" s="24">
        <v>39908</v>
      </c>
      <c r="D434" s="57">
        <v>606054</v>
      </c>
      <c r="E434" s="120" t="s">
        <v>666</v>
      </c>
      <c r="F434" s="23" t="s">
        <v>44</v>
      </c>
      <c r="G434" s="23" t="s">
        <v>45</v>
      </c>
      <c r="H434" s="168" t="s">
        <v>667</v>
      </c>
      <c r="I434" s="23" t="s">
        <v>13</v>
      </c>
      <c r="J434" s="120">
        <v>1</v>
      </c>
      <c r="K434" s="23">
        <v>500</v>
      </c>
    </row>
    <row r="435" spans="1:11" ht="16.5" customHeight="1">
      <c r="A435" s="23" t="s">
        <v>25</v>
      </c>
      <c r="B435" s="23">
        <v>14</v>
      </c>
      <c r="C435" s="24">
        <v>39908</v>
      </c>
      <c r="D435" s="57">
        <v>606055</v>
      </c>
      <c r="E435" s="120" t="s">
        <v>668</v>
      </c>
      <c r="F435" s="120" t="s">
        <v>44</v>
      </c>
      <c r="G435" s="120" t="s">
        <v>45</v>
      </c>
      <c r="H435" s="168" t="s">
        <v>669</v>
      </c>
      <c r="I435" s="23" t="s">
        <v>13</v>
      </c>
      <c r="J435" s="120">
        <v>1</v>
      </c>
      <c r="K435" s="23">
        <v>500</v>
      </c>
    </row>
    <row r="436" spans="1:11" ht="16.5" customHeight="1">
      <c r="A436" s="23" t="s">
        <v>25</v>
      </c>
      <c r="B436" s="23">
        <v>15</v>
      </c>
      <c r="C436" s="24">
        <v>40359</v>
      </c>
      <c r="D436" s="57">
        <v>606056</v>
      </c>
      <c r="E436" s="23" t="s">
        <v>670</v>
      </c>
      <c r="F436" s="23" t="s">
        <v>49</v>
      </c>
      <c r="G436" s="120" t="s">
        <v>45</v>
      </c>
      <c r="H436" s="132" t="s">
        <v>671</v>
      </c>
      <c r="I436" s="23" t="s">
        <v>13</v>
      </c>
      <c r="J436" s="23">
        <v>1</v>
      </c>
      <c r="K436" s="23">
        <v>500</v>
      </c>
    </row>
    <row r="437" spans="1:11" ht="16.5" customHeight="1">
      <c r="A437" s="23" t="s">
        <v>25</v>
      </c>
      <c r="B437" s="23">
        <v>16</v>
      </c>
      <c r="C437" s="24">
        <v>40816</v>
      </c>
      <c r="D437" s="117">
        <v>606062</v>
      </c>
      <c r="E437" s="23" t="s">
        <v>672</v>
      </c>
      <c r="F437" s="23" t="s">
        <v>49</v>
      </c>
      <c r="G437" s="23" t="s">
        <v>45</v>
      </c>
      <c r="H437" s="132" t="s">
        <v>673</v>
      </c>
      <c r="I437" s="23" t="s">
        <v>13</v>
      </c>
      <c r="J437" s="120">
        <v>1</v>
      </c>
      <c r="K437" s="23">
        <v>500</v>
      </c>
    </row>
    <row r="438" spans="1:11" ht="16.5" customHeight="1">
      <c r="A438" s="23" t="s">
        <v>25</v>
      </c>
      <c r="B438" s="23">
        <v>17</v>
      </c>
      <c r="C438" s="24" t="s">
        <v>557</v>
      </c>
      <c r="D438" s="117">
        <v>606064</v>
      </c>
      <c r="E438" s="73" t="s">
        <v>674</v>
      </c>
      <c r="F438" s="73" t="s">
        <v>49</v>
      </c>
      <c r="G438" s="23" t="s">
        <v>45</v>
      </c>
      <c r="H438" s="336" t="s">
        <v>675</v>
      </c>
      <c r="I438" s="23" t="s">
        <v>13</v>
      </c>
      <c r="J438" s="120">
        <v>1</v>
      </c>
      <c r="K438" s="23">
        <v>500</v>
      </c>
    </row>
    <row r="439" spans="1:11" ht="16.5" customHeight="1">
      <c r="A439" s="23" t="s">
        <v>25</v>
      </c>
      <c r="B439" s="23">
        <v>18</v>
      </c>
      <c r="C439" s="24" t="s">
        <v>100</v>
      </c>
      <c r="D439" s="57">
        <v>606065</v>
      </c>
      <c r="E439" s="93" t="s">
        <v>676</v>
      </c>
      <c r="F439" s="93" t="s">
        <v>44</v>
      </c>
      <c r="G439" s="93" t="s">
        <v>45</v>
      </c>
      <c r="H439" s="93" t="s">
        <v>677</v>
      </c>
      <c r="I439" s="253" t="s">
        <v>14</v>
      </c>
      <c r="J439" s="169">
        <v>1</v>
      </c>
      <c r="K439" s="23">
        <v>280</v>
      </c>
    </row>
    <row r="440" spans="1:11" ht="16.5" customHeight="1">
      <c r="A440" s="23" t="s">
        <v>25</v>
      </c>
      <c r="B440" s="23">
        <v>19</v>
      </c>
      <c r="C440" s="24" t="s">
        <v>153</v>
      </c>
      <c r="D440" s="57">
        <v>606069</v>
      </c>
      <c r="E440" s="93" t="s">
        <v>678</v>
      </c>
      <c r="F440" s="93" t="s">
        <v>44</v>
      </c>
      <c r="G440" s="93" t="s">
        <v>45</v>
      </c>
      <c r="H440" s="93" t="s">
        <v>679</v>
      </c>
      <c r="I440" s="253" t="s">
        <v>14</v>
      </c>
      <c r="J440" s="169">
        <v>1</v>
      </c>
      <c r="K440" s="23">
        <v>280</v>
      </c>
    </row>
    <row r="441" spans="1:11" ht="16.5" customHeight="1">
      <c r="A441" s="23" t="s">
        <v>25</v>
      </c>
      <c r="B441" s="23">
        <v>20</v>
      </c>
      <c r="C441" s="122" t="s">
        <v>293</v>
      </c>
      <c r="D441" s="337">
        <v>606071</v>
      </c>
      <c r="E441" s="337" t="s">
        <v>680</v>
      </c>
      <c r="F441" s="337" t="s">
        <v>426</v>
      </c>
      <c r="G441" s="337" t="s">
        <v>45</v>
      </c>
      <c r="H441" s="337" t="s">
        <v>681</v>
      </c>
      <c r="I441" s="337" t="s">
        <v>14</v>
      </c>
      <c r="J441" s="122">
        <v>1</v>
      </c>
      <c r="K441" s="23">
        <v>280</v>
      </c>
    </row>
    <row r="442" spans="1:11" ht="16.5" customHeight="1">
      <c r="A442" s="23" t="s">
        <v>25</v>
      </c>
      <c r="B442" s="23">
        <v>21</v>
      </c>
      <c r="C442" s="122" t="s">
        <v>573</v>
      </c>
      <c r="D442" s="337">
        <v>606073</v>
      </c>
      <c r="E442" s="337" t="s">
        <v>682</v>
      </c>
      <c r="F442" s="337" t="s">
        <v>426</v>
      </c>
      <c r="G442" s="337" t="s">
        <v>45</v>
      </c>
      <c r="H442" s="337" t="s">
        <v>659</v>
      </c>
      <c r="I442" s="337" t="s">
        <v>14</v>
      </c>
      <c r="J442" s="122">
        <v>1</v>
      </c>
      <c r="K442" s="23">
        <v>280</v>
      </c>
    </row>
    <row r="443" spans="1:11" ht="16.5" customHeight="1">
      <c r="A443" s="23" t="s">
        <v>25</v>
      </c>
      <c r="B443" s="23">
        <v>22</v>
      </c>
      <c r="C443" s="122" t="s">
        <v>167</v>
      </c>
      <c r="D443" s="337">
        <v>606075</v>
      </c>
      <c r="E443" s="337" t="s">
        <v>683</v>
      </c>
      <c r="F443" s="337" t="s">
        <v>44</v>
      </c>
      <c r="G443" s="337" t="s">
        <v>45</v>
      </c>
      <c r="H443" s="337" t="s">
        <v>684</v>
      </c>
      <c r="I443" s="337" t="s">
        <v>13</v>
      </c>
      <c r="J443" s="122">
        <v>1</v>
      </c>
      <c r="K443" s="23">
        <v>500</v>
      </c>
    </row>
    <row r="444" spans="1:11" ht="16.5" customHeight="1">
      <c r="A444" s="23" t="s">
        <v>25</v>
      </c>
      <c r="B444" s="23">
        <v>23</v>
      </c>
      <c r="C444" s="122" t="s">
        <v>685</v>
      </c>
      <c r="D444" s="123">
        <v>606077</v>
      </c>
      <c r="E444" s="123" t="s">
        <v>686</v>
      </c>
      <c r="F444" s="123" t="s">
        <v>44</v>
      </c>
      <c r="G444" s="123" t="s">
        <v>45</v>
      </c>
      <c r="H444" s="123" t="s">
        <v>687</v>
      </c>
      <c r="I444" s="123" t="s">
        <v>13</v>
      </c>
      <c r="J444" s="122">
        <v>1</v>
      </c>
      <c r="K444" s="23">
        <v>500</v>
      </c>
    </row>
    <row r="445" spans="1:11" ht="16.5" customHeight="1">
      <c r="A445" s="23" t="s">
        <v>25</v>
      </c>
      <c r="B445" s="23">
        <v>24</v>
      </c>
      <c r="C445" s="122" t="s">
        <v>178</v>
      </c>
      <c r="D445" s="123">
        <v>606078</v>
      </c>
      <c r="E445" s="123" t="s">
        <v>688</v>
      </c>
      <c r="F445" s="123" t="s">
        <v>44</v>
      </c>
      <c r="G445" s="123" t="s">
        <v>45</v>
      </c>
      <c r="H445" s="123" t="s">
        <v>661</v>
      </c>
      <c r="I445" s="123" t="s">
        <v>13</v>
      </c>
      <c r="J445" s="122">
        <v>1</v>
      </c>
      <c r="K445" s="23">
        <v>500</v>
      </c>
    </row>
    <row r="446" spans="1:11" ht="16.5" customHeight="1">
      <c r="A446" s="23" t="s">
        <v>25</v>
      </c>
      <c r="B446" s="23">
        <v>25</v>
      </c>
      <c r="C446" s="122" t="s">
        <v>178</v>
      </c>
      <c r="D446" s="123">
        <v>606079</v>
      </c>
      <c r="E446" s="123" t="s">
        <v>689</v>
      </c>
      <c r="F446" s="123" t="s">
        <v>44</v>
      </c>
      <c r="G446" s="123" t="s">
        <v>45</v>
      </c>
      <c r="H446" s="123" t="s">
        <v>661</v>
      </c>
      <c r="I446" s="123" t="s">
        <v>13</v>
      </c>
      <c r="J446" s="122">
        <v>1</v>
      </c>
      <c r="K446" s="23">
        <v>500</v>
      </c>
    </row>
    <row r="447" spans="1:11" ht="16.5" customHeight="1">
      <c r="A447" s="23" t="s">
        <v>25</v>
      </c>
      <c r="B447" s="23">
        <v>26</v>
      </c>
      <c r="C447" s="122" t="s">
        <v>178</v>
      </c>
      <c r="D447" s="123">
        <v>606080</v>
      </c>
      <c r="E447" s="123" t="s">
        <v>690</v>
      </c>
      <c r="F447" s="123" t="s">
        <v>44</v>
      </c>
      <c r="G447" s="123" t="s">
        <v>45</v>
      </c>
      <c r="H447" s="123" t="s">
        <v>691</v>
      </c>
      <c r="I447" s="123" t="s">
        <v>14</v>
      </c>
      <c r="J447" s="122">
        <v>1</v>
      </c>
      <c r="K447" s="23">
        <v>280</v>
      </c>
    </row>
    <row r="448" spans="1:11" ht="16.5" customHeight="1">
      <c r="A448" s="23" t="s">
        <v>25</v>
      </c>
      <c r="B448" s="23">
        <v>27</v>
      </c>
      <c r="C448" s="122" t="s">
        <v>229</v>
      </c>
      <c r="D448" s="123">
        <v>606081</v>
      </c>
      <c r="E448" s="123" t="s">
        <v>692</v>
      </c>
      <c r="F448" s="123" t="s">
        <v>44</v>
      </c>
      <c r="G448" s="123" t="s">
        <v>45</v>
      </c>
      <c r="H448" s="123" t="s">
        <v>648</v>
      </c>
      <c r="I448" s="123" t="s">
        <v>14</v>
      </c>
      <c r="J448" s="122">
        <v>1</v>
      </c>
      <c r="K448" s="23">
        <v>280</v>
      </c>
    </row>
    <row r="449" spans="1:11" ht="16.5" customHeight="1">
      <c r="A449" s="23" t="s">
        <v>25</v>
      </c>
      <c r="B449" s="23">
        <v>28</v>
      </c>
      <c r="C449" s="122" t="s">
        <v>190</v>
      </c>
      <c r="D449" s="123">
        <v>606084</v>
      </c>
      <c r="E449" s="123" t="s">
        <v>693</v>
      </c>
      <c r="F449" s="123" t="s">
        <v>44</v>
      </c>
      <c r="G449" s="123" t="s">
        <v>45</v>
      </c>
      <c r="H449" s="123" t="s">
        <v>691</v>
      </c>
      <c r="I449" s="123" t="s">
        <v>13</v>
      </c>
      <c r="J449" s="122">
        <v>1</v>
      </c>
      <c r="K449" s="23">
        <v>500</v>
      </c>
    </row>
    <row r="450" spans="1:11" ht="16.5" customHeight="1">
      <c r="A450" s="23" t="s">
        <v>25</v>
      </c>
      <c r="B450" s="23">
        <v>29</v>
      </c>
      <c r="C450" s="122" t="s">
        <v>190</v>
      </c>
      <c r="D450" s="123">
        <v>606085</v>
      </c>
      <c r="E450" s="123" t="s">
        <v>694</v>
      </c>
      <c r="F450" s="123" t="s">
        <v>44</v>
      </c>
      <c r="G450" s="123" t="s">
        <v>45</v>
      </c>
      <c r="H450" s="123" t="s">
        <v>691</v>
      </c>
      <c r="I450" s="123" t="s">
        <v>14</v>
      </c>
      <c r="J450" s="122">
        <v>1</v>
      </c>
      <c r="K450" s="23">
        <v>280</v>
      </c>
    </row>
    <row r="451" spans="1:11" ht="16.5" customHeight="1">
      <c r="A451" s="23" t="s">
        <v>25</v>
      </c>
      <c r="B451" s="23">
        <v>30</v>
      </c>
      <c r="C451" s="122" t="s">
        <v>190</v>
      </c>
      <c r="D451" s="123">
        <v>606086</v>
      </c>
      <c r="E451" s="123" t="s">
        <v>695</v>
      </c>
      <c r="F451" s="123" t="s">
        <v>44</v>
      </c>
      <c r="G451" s="123" t="s">
        <v>45</v>
      </c>
      <c r="H451" s="123" t="s">
        <v>696</v>
      </c>
      <c r="I451" s="123" t="s">
        <v>14</v>
      </c>
      <c r="J451" s="122">
        <v>1</v>
      </c>
      <c r="K451" s="23">
        <v>280</v>
      </c>
    </row>
    <row r="452" spans="1:11" ht="16.5" customHeight="1">
      <c r="A452" s="23" t="s">
        <v>25</v>
      </c>
      <c r="B452" s="23">
        <v>31</v>
      </c>
      <c r="C452" s="122" t="s">
        <v>190</v>
      </c>
      <c r="D452" s="123">
        <v>606087</v>
      </c>
      <c r="E452" s="123" t="s">
        <v>697</v>
      </c>
      <c r="F452" s="123" t="s">
        <v>49</v>
      </c>
      <c r="G452" s="123" t="s">
        <v>45</v>
      </c>
      <c r="H452" s="123" t="s">
        <v>696</v>
      </c>
      <c r="I452" s="123" t="s">
        <v>14</v>
      </c>
      <c r="J452" s="122">
        <v>1</v>
      </c>
      <c r="K452" s="23">
        <v>280</v>
      </c>
    </row>
    <row r="453" spans="1:12" ht="16.5" customHeight="1">
      <c r="A453" s="23" t="s">
        <v>25</v>
      </c>
      <c r="B453" s="23">
        <v>32</v>
      </c>
      <c r="C453" s="122" t="s">
        <v>216</v>
      </c>
      <c r="D453" s="123">
        <v>606088</v>
      </c>
      <c r="E453" s="123" t="s">
        <v>698</v>
      </c>
      <c r="F453" s="123" t="s">
        <v>44</v>
      </c>
      <c r="G453" s="123" t="s">
        <v>45</v>
      </c>
      <c r="H453" s="191" t="s">
        <v>699</v>
      </c>
      <c r="I453" s="123" t="s">
        <v>14</v>
      </c>
      <c r="J453" s="81">
        <v>1</v>
      </c>
      <c r="K453" s="23">
        <v>280</v>
      </c>
      <c r="L453" t="s">
        <v>353</v>
      </c>
    </row>
    <row r="454" spans="1:12" ht="16.5" customHeight="1">
      <c r="A454" s="23" t="s">
        <v>25</v>
      </c>
      <c r="B454" s="23">
        <v>33</v>
      </c>
      <c r="C454" s="122" t="s">
        <v>216</v>
      </c>
      <c r="D454" s="123">
        <v>606089</v>
      </c>
      <c r="E454" s="123" t="s">
        <v>700</v>
      </c>
      <c r="F454" s="123" t="s">
        <v>44</v>
      </c>
      <c r="G454" s="123" t="s">
        <v>45</v>
      </c>
      <c r="H454" s="191" t="s">
        <v>699</v>
      </c>
      <c r="I454" s="123" t="s">
        <v>14</v>
      </c>
      <c r="J454" s="57">
        <v>1</v>
      </c>
      <c r="K454" s="23">
        <v>280</v>
      </c>
      <c r="L454" t="s">
        <v>353</v>
      </c>
    </row>
    <row r="455" spans="1:12" ht="16.5" customHeight="1">
      <c r="A455" s="23" t="s">
        <v>25</v>
      </c>
      <c r="B455" s="23">
        <v>34</v>
      </c>
      <c r="C455" s="122" t="s">
        <v>216</v>
      </c>
      <c r="D455" s="123">
        <v>606090</v>
      </c>
      <c r="E455" s="123" t="s">
        <v>701</v>
      </c>
      <c r="F455" s="123" t="s">
        <v>44</v>
      </c>
      <c r="G455" s="123" t="s">
        <v>45</v>
      </c>
      <c r="H455" s="191" t="s">
        <v>699</v>
      </c>
      <c r="I455" s="123" t="s">
        <v>14</v>
      </c>
      <c r="J455" s="81">
        <v>1</v>
      </c>
      <c r="K455" s="23">
        <v>280</v>
      </c>
      <c r="L455" t="s">
        <v>353</v>
      </c>
    </row>
    <row r="456" spans="1:12" ht="16.5" customHeight="1">
      <c r="A456" s="23" t="s">
        <v>25</v>
      </c>
      <c r="B456" s="23">
        <v>35</v>
      </c>
      <c r="C456" s="24" t="s">
        <v>216</v>
      </c>
      <c r="D456" s="225">
        <v>606091</v>
      </c>
      <c r="E456" s="226" t="s">
        <v>702</v>
      </c>
      <c r="F456" s="23" t="s">
        <v>44</v>
      </c>
      <c r="G456" s="23" t="s">
        <v>45</v>
      </c>
      <c r="H456" s="139" t="s">
        <v>667</v>
      </c>
      <c r="I456" s="123" t="s">
        <v>14</v>
      </c>
      <c r="J456" s="57">
        <v>1</v>
      </c>
      <c r="K456" s="23">
        <v>280</v>
      </c>
      <c r="L456" t="s">
        <v>353</v>
      </c>
    </row>
    <row r="457" spans="1:12" ht="16.5" customHeight="1">
      <c r="A457" s="23" t="s">
        <v>25</v>
      </c>
      <c r="B457" s="23">
        <v>36</v>
      </c>
      <c r="C457" s="24" t="s">
        <v>216</v>
      </c>
      <c r="D457" s="225">
        <v>606092</v>
      </c>
      <c r="E457" s="23" t="s">
        <v>703</v>
      </c>
      <c r="F457" s="23" t="s">
        <v>44</v>
      </c>
      <c r="G457" s="23" t="s">
        <v>45</v>
      </c>
      <c r="H457" s="132" t="s">
        <v>659</v>
      </c>
      <c r="I457" s="123" t="s">
        <v>14</v>
      </c>
      <c r="J457" s="81">
        <v>1</v>
      </c>
      <c r="K457" s="23">
        <v>280</v>
      </c>
      <c r="L457" t="s">
        <v>353</v>
      </c>
    </row>
    <row r="458" spans="1:12" ht="16.5" customHeight="1">
      <c r="A458" s="23" t="s">
        <v>25</v>
      </c>
      <c r="B458" s="23">
        <v>37</v>
      </c>
      <c r="C458" s="24" t="s">
        <v>216</v>
      </c>
      <c r="D458" s="225">
        <v>606093</v>
      </c>
      <c r="E458" s="59" t="s">
        <v>704</v>
      </c>
      <c r="F458" s="23" t="s">
        <v>44</v>
      </c>
      <c r="G458" s="23" t="s">
        <v>45</v>
      </c>
      <c r="H458" s="235" t="s">
        <v>705</v>
      </c>
      <c r="I458" s="123" t="s">
        <v>14</v>
      </c>
      <c r="J458" s="57">
        <v>1</v>
      </c>
      <c r="K458" s="23">
        <v>280</v>
      </c>
      <c r="L458" t="s">
        <v>353</v>
      </c>
    </row>
    <row r="459" spans="1:12" ht="16.5" customHeight="1">
      <c r="A459" s="23" t="s">
        <v>25</v>
      </c>
      <c r="B459" s="23">
        <v>38</v>
      </c>
      <c r="C459" s="24" t="s">
        <v>216</v>
      </c>
      <c r="D459" s="225">
        <v>606094</v>
      </c>
      <c r="E459" s="228" t="s">
        <v>706</v>
      </c>
      <c r="F459" s="228" t="s">
        <v>44</v>
      </c>
      <c r="G459" s="228" t="s">
        <v>45</v>
      </c>
      <c r="H459" s="232" t="s">
        <v>707</v>
      </c>
      <c r="I459" s="123" t="s">
        <v>14</v>
      </c>
      <c r="J459" s="81">
        <v>1</v>
      </c>
      <c r="K459" s="23">
        <v>280</v>
      </c>
      <c r="L459" t="s">
        <v>353</v>
      </c>
    </row>
    <row r="460" spans="1:11" ht="16.5" customHeight="1">
      <c r="A460" s="23" t="s">
        <v>25</v>
      </c>
      <c r="B460" s="23">
        <v>39</v>
      </c>
      <c r="C460" s="57" t="s">
        <v>216</v>
      </c>
      <c r="D460" s="57">
        <v>606095</v>
      </c>
      <c r="E460" s="106" t="s">
        <v>708</v>
      </c>
      <c r="F460" s="106" t="s">
        <v>44</v>
      </c>
      <c r="G460" s="106" t="s">
        <v>45</v>
      </c>
      <c r="H460" s="233" t="s">
        <v>709</v>
      </c>
      <c r="I460" s="123" t="s">
        <v>14</v>
      </c>
      <c r="J460" s="57">
        <v>1</v>
      </c>
      <c r="K460" s="23">
        <v>280</v>
      </c>
    </row>
    <row r="461" spans="1:12" ht="16.5" customHeight="1">
      <c r="A461" s="23" t="s">
        <v>25</v>
      </c>
      <c r="B461" s="23">
        <v>40</v>
      </c>
      <c r="C461" s="229" t="s">
        <v>216</v>
      </c>
      <c r="D461" s="230">
        <v>606096</v>
      </c>
      <c r="E461" s="231" t="s">
        <v>710</v>
      </c>
      <c r="F461" s="231" t="s">
        <v>49</v>
      </c>
      <c r="G461" s="231" t="s">
        <v>45</v>
      </c>
      <c r="H461" s="234" t="s">
        <v>711</v>
      </c>
      <c r="I461" s="123" t="s">
        <v>14</v>
      </c>
      <c r="J461" s="81">
        <v>1</v>
      </c>
      <c r="K461" s="23">
        <v>280</v>
      </c>
      <c r="L461" t="s">
        <v>353</v>
      </c>
    </row>
    <row r="462" spans="1:11" ht="16.5" customHeight="1">
      <c r="A462" s="23" t="s">
        <v>25</v>
      </c>
      <c r="B462" s="23">
        <v>41</v>
      </c>
      <c r="C462" s="57" t="s">
        <v>216</v>
      </c>
      <c r="D462" s="54">
        <v>606097</v>
      </c>
      <c r="E462" s="54" t="s">
        <v>712</v>
      </c>
      <c r="F462" s="54" t="s">
        <v>44</v>
      </c>
      <c r="G462" s="54" t="s">
        <v>45</v>
      </c>
      <c r="H462" s="56" t="s">
        <v>646</v>
      </c>
      <c r="I462" s="123" t="s">
        <v>14</v>
      </c>
      <c r="J462" s="57">
        <v>1</v>
      </c>
      <c r="K462" s="23">
        <v>280</v>
      </c>
    </row>
    <row r="463" spans="1:11" ht="16.5" customHeight="1">
      <c r="A463" s="23" t="s">
        <v>25</v>
      </c>
      <c r="B463" s="23">
        <v>42</v>
      </c>
      <c r="C463" s="225" t="s">
        <v>216</v>
      </c>
      <c r="D463" s="227">
        <v>606098</v>
      </c>
      <c r="E463" s="228" t="s">
        <v>713</v>
      </c>
      <c r="F463" s="228" t="s">
        <v>44</v>
      </c>
      <c r="G463" s="232" t="s">
        <v>45</v>
      </c>
      <c r="H463" s="239" t="s">
        <v>646</v>
      </c>
      <c r="I463" s="123" t="s">
        <v>14</v>
      </c>
      <c r="J463" s="81">
        <v>1</v>
      </c>
      <c r="K463" s="23">
        <v>280</v>
      </c>
    </row>
    <row r="464" spans="1:12" ht="16.5" customHeight="1">
      <c r="A464" s="23" t="s">
        <v>25</v>
      </c>
      <c r="B464" s="23">
        <v>43</v>
      </c>
      <c r="C464" s="57" t="s">
        <v>216</v>
      </c>
      <c r="D464" s="227">
        <v>606099</v>
      </c>
      <c r="E464" s="106" t="s">
        <v>714</v>
      </c>
      <c r="F464" s="106" t="s">
        <v>49</v>
      </c>
      <c r="G464" s="233" t="s">
        <v>45</v>
      </c>
      <c r="H464" s="240" t="s">
        <v>673</v>
      </c>
      <c r="I464" s="123" t="s">
        <v>14</v>
      </c>
      <c r="J464" s="57">
        <v>1</v>
      </c>
      <c r="K464" s="23">
        <v>280</v>
      </c>
      <c r="L464" t="s">
        <v>353</v>
      </c>
    </row>
    <row r="465" spans="1:12" ht="16.5" customHeight="1">
      <c r="A465" s="23" t="s">
        <v>25</v>
      </c>
      <c r="B465" s="23">
        <v>44</v>
      </c>
      <c r="C465" s="230" t="s">
        <v>216</v>
      </c>
      <c r="D465" s="231">
        <v>606100</v>
      </c>
      <c r="E465" s="231" t="s">
        <v>715</v>
      </c>
      <c r="F465" s="231" t="s">
        <v>44</v>
      </c>
      <c r="G465" s="234" t="s">
        <v>45</v>
      </c>
      <c r="H465" s="241" t="s">
        <v>716</v>
      </c>
      <c r="I465" s="123" t="s">
        <v>14</v>
      </c>
      <c r="J465" s="81">
        <v>1</v>
      </c>
      <c r="K465" s="23">
        <v>280</v>
      </c>
      <c r="L465" t="s">
        <v>353</v>
      </c>
    </row>
    <row r="466" spans="1:12" ht="16.5" customHeight="1">
      <c r="A466" s="23" t="s">
        <v>25</v>
      </c>
      <c r="B466" s="23">
        <v>45</v>
      </c>
      <c r="C466" s="54" t="s">
        <v>216</v>
      </c>
      <c r="D466" s="55">
        <v>606101</v>
      </c>
      <c r="E466" s="54" t="s">
        <v>717</v>
      </c>
      <c r="F466" s="54" t="s">
        <v>44</v>
      </c>
      <c r="G466" s="56" t="s">
        <v>45</v>
      </c>
      <c r="H466" s="56" t="s">
        <v>716</v>
      </c>
      <c r="I466" s="123" t="s">
        <v>14</v>
      </c>
      <c r="J466" s="57">
        <v>1</v>
      </c>
      <c r="K466" s="23">
        <v>280</v>
      </c>
      <c r="L466" t="s">
        <v>353</v>
      </c>
    </row>
    <row r="467" spans="1:11" ht="16.5" customHeight="1">
      <c r="A467" s="23" t="s">
        <v>25</v>
      </c>
      <c r="B467" s="23">
        <v>46</v>
      </c>
      <c r="C467" s="123" t="s">
        <v>216</v>
      </c>
      <c r="D467" s="124">
        <v>606102</v>
      </c>
      <c r="E467" s="123" t="s">
        <v>718</v>
      </c>
      <c r="F467" s="123" t="s">
        <v>44</v>
      </c>
      <c r="G467" s="191" t="s">
        <v>45</v>
      </c>
      <c r="H467" s="191" t="s">
        <v>719</v>
      </c>
      <c r="I467" s="123" t="s">
        <v>14</v>
      </c>
      <c r="J467" s="81">
        <v>1</v>
      </c>
      <c r="K467" s="23">
        <v>280</v>
      </c>
    </row>
    <row r="468" spans="1:11" ht="16.5" customHeight="1">
      <c r="A468" s="23" t="s">
        <v>25</v>
      </c>
      <c r="B468" s="23">
        <v>47</v>
      </c>
      <c r="C468" s="123" t="s">
        <v>216</v>
      </c>
      <c r="D468" s="124">
        <v>606103</v>
      </c>
      <c r="E468" s="123" t="s">
        <v>720</v>
      </c>
      <c r="F468" s="123" t="s">
        <v>44</v>
      </c>
      <c r="G468" s="191" t="s">
        <v>45</v>
      </c>
      <c r="H468" s="191" t="s">
        <v>719</v>
      </c>
      <c r="I468" s="123" t="s">
        <v>14</v>
      </c>
      <c r="J468" s="57">
        <v>1</v>
      </c>
      <c r="K468" s="23">
        <v>280</v>
      </c>
    </row>
    <row r="469" spans="1:12" ht="16.5" customHeight="1">
      <c r="A469" s="23" t="s">
        <v>25</v>
      </c>
      <c r="B469" s="23">
        <v>48</v>
      </c>
      <c r="C469" s="225" t="s">
        <v>216</v>
      </c>
      <c r="D469" s="58">
        <v>606105</v>
      </c>
      <c r="E469" s="23" t="s">
        <v>721</v>
      </c>
      <c r="F469" s="23" t="s">
        <v>44</v>
      </c>
      <c r="G469" s="139" t="s">
        <v>45</v>
      </c>
      <c r="H469" s="239" t="s">
        <v>722</v>
      </c>
      <c r="I469" s="123" t="s">
        <v>14</v>
      </c>
      <c r="J469" s="57">
        <v>1</v>
      </c>
      <c r="K469" s="23">
        <v>280</v>
      </c>
      <c r="L469" t="s">
        <v>353</v>
      </c>
    </row>
    <row r="470" spans="1:12" ht="16.5" customHeight="1">
      <c r="A470" s="23" t="s">
        <v>25</v>
      </c>
      <c r="B470" s="23">
        <v>49</v>
      </c>
      <c r="C470" s="225" t="s">
        <v>216</v>
      </c>
      <c r="D470" s="118">
        <v>606106</v>
      </c>
      <c r="E470" s="23" t="s">
        <v>723</v>
      </c>
      <c r="F470" s="23" t="s">
        <v>44</v>
      </c>
      <c r="G470" s="132" t="s">
        <v>45</v>
      </c>
      <c r="H470" s="239" t="s">
        <v>724</v>
      </c>
      <c r="I470" s="123" t="s">
        <v>14</v>
      </c>
      <c r="J470" s="81">
        <v>1</v>
      </c>
      <c r="K470" s="23">
        <v>280</v>
      </c>
      <c r="L470" t="s">
        <v>353</v>
      </c>
    </row>
    <row r="471" spans="1:11" ht="16.5" customHeight="1">
      <c r="A471" s="23" t="s">
        <v>25</v>
      </c>
      <c r="B471" s="23">
        <v>50</v>
      </c>
      <c r="C471" s="225" t="s">
        <v>216</v>
      </c>
      <c r="D471" s="118">
        <v>606107</v>
      </c>
      <c r="E471" s="23" t="s">
        <v>725</v>
      </c>
      <c r="F471" s="23" t="s">
        <v>44</v>
      </c>
      <c r="G471" s="235" t="s">
        <v>45</v>
      </c>
      <c r="H471" s="239" t="s">
        <v>726</v>
      </c>
      <c r="I471" s="123" t="s">
        <v>14</v>
      </c>
      <c r="J471" s="57">
        <v>1</v>
      </c>
      <c r="K471" s="23">
        <v>280</v>
      </c>
    </row>
    <row r="472" spans="1:11" ht="16.5" customHeight="1">
      <c r="A472" s="23" t="s">
        <v>25</v>
      </c>
      <c r="B472" s="23">
        <v>51</v>
      </c>
      <c r="C472" s="225" t="s">
        <v>216</v>
      </c>
      <c r="D472" s="227">
        <v>606108</v>
      </c>
      <c r="E472" s="228" t="s">
        <v>727</v>
      </c>
      <c r="F472" s="228" t="s">
        <v>44</v>
      </c>
      <c r="G472" s="232" t="s">
        <v>45</v>
      </c>
      <c r="H472" s="239" t="s">
        <v>726</v>
      </c>
      <c r="I472" s="123" t="s">
        <v>14</v>
      </c>
      <c r="J472" s="81">
        <v>1</v>
      </c>
      <c r="K472" s="23">
        <v>280</v>
      </c>
    </row>
    <row r="473" spans="1:11" ht="16.5" customHeight="1">
      <c r="A473" s="23" t="s">
        <v>25</v>
      </c>
      <c r="B473" s="23">
        <v>52</v>
      </c>
      <c r="C473" s="57" t="s">
        <v>216</v>
      </c>
      <c r="D473" s="227">
        <v>606109</v>
      </c>
      <c r="E473" s="106" t="s">
        <v>728</v>
      </c>
      <c r="F473" s="106" t="s">
        <v>44</v>
      </c>
      <c r="G473" s="233" t="s">
        <v>45</v>
      </c>
      <c r="H473" s="240" t="s">
        <v>729</v>
      </c>
      <c r="I473" s="123" t="s">
        <v>14</v>
      </c>
      <c r="J473" s="57">
        <v>1</v>
      </c>
      <c r="K473" s="23">
        <v>280</v>
      </c>
    </row>
    <row r="474" spans="1:12" ht="16.5" customHeight="1">
      <c r="A474" s="23" t="s">
        <v>25</v>
      </c>
      <c r="B474" s="23">
        <v>53</v>
      </c>
      <c r="C474" s="230" t="s">
        <v>216</v>
      </c>
      <c r="D474" s="231">
        <v>606110</v>
      </c>
      <c r="E474" s="231" t="s">
        <v>730</v>
      </c>
      <c r="F474" s="231" t="s">
        <v>44</v>
      </c>
      <c r="G474" s="234" t="s">
        <v>45</v>
      </c>
      <c r="H474" s="241" t="s">
        <v>731</v>
      </c>
      <c r="I474" s="123" t="s">
        <v>14</v>
      </c>
      <c r="J474" s="81">
        <v>1</v>
      </c>
      <c r="K474" s="23">
        <v>280</v>
      </c>
      <c r="L474" t="s">
        <v>353</v>
      </c>
    </row>
    <row r="475" spans="1:12" ht="16.5" customHeight="1">
      <c r="A475" s="23" t="s">
        <v>25</v>
      </c>
      <c r="B475" s="23">
        <v>54</v>
      </c>
      <c r="C475" s="225" t="s">
        <v>216</v>
      </c>
      <c r="D475" s="227">
        <v>606112</v>
      </c>
      <c r="E475" s="228" t="s">
        <v>732</v>
      </c>
      <c r="F475" s="228" t="s">
        <v>44</v>
      </c>
      <c r="G475" s="232" t="s">
        <v>45</v>
      </c>
      <c r="H475" s="239" t="s">
        <v>653</v>
      </c>
      <c r="I475" s="123" t="s">
        <v>14</v>
      </c>
      <c r="J475" s="81">
        <v>1</v>
      </c>
      <c r="K475" s="23">
        <v>280</v>
      </c>
      <c r="L475" t="s">
        <v>353</v>
      </c>
    </row>
    <row r="476" spans="1:12" ht="16.5" customHeight="1">
      <c r="A476" s="23" t="s">
        <v>25</v>
      </c>
      <c r="B476" s="23">
        <v>55</v>
      </c>
      <c r="C476" s="57" t="s">
        <v>216</v>
      </c>
      <c r="D476" s="227">
        <v>606113</v>
      </c>
      <c r="E476" s="106" t="s">
        <v>733</v>
      </c>
      <c r="F476" s="106" t="s">
        <v>44</v>
      </c>
      <c r="G476" s="233" t="s">
        <v>45</v>
      </c>
      <c r="H476" s="240" t="s">
        <v>671</v>
      </c>
      <c r="I476" s="123" t="s">
        <v>14</v>
      </c>
      <c r="J476" s="57">
        <v>1</v>
      </c>
      <c r="K476" s="23">
        <v>280</v>
      </c>
      <c r="L476" t="s">
        <v>353</v>
      </c>
    </row>
    <row r="477" spans="1:12" ht="16.5" customHeight="1">
      <c r="A477" s="23" t="s">
        <v>25</v>
      </c>
      <c r="B477" s="23">
        <v>56</v>
      </c>
      <c r="C477" s="230" t="s">
        <v>216</v>
      </c>
      <c r="D477" s="231">
        <v>606114</v>
      </c>
      <c r="E477" s="231" t="s">
        <v>734</v>
      </c>
      <c r="F477" s="231" t="s">
        <v>44</v>
      </c>
      <c r="G477" s="234" t="s">
        <v>45</v>
      </c>
      <c r="H477" s="241" t="s">
        <v>671</v>
      </c>
      <c r="I477" s="123" t="s">
        <v>14</v>
      </c>
      <c r="J477" s="81">
        <v>1</v>
      </c>
      <c r="K477" s="23">
        <v>280</v>
      </c>
      <c r="L477" t="s">
        <v>353</v>
      </c>
    </row>
    <row r="478" spans="1:12" ht="16.5" customHeight="1">
      <c r="A478" s="23" t="s">
        <v>25</v>
      </c>
      <c r="B478" s="23">
        <v>57</v>
      </c>
      <c r="C478" s="74" t="s">
        <v>190</v>
      </c>
      <c r="D478" s="75">
        <v>605199</v>
      </c>
      <c r="E478" s="77" t="s">
        <v>735</v>
      </c>
      <c r="F478" s="77" t="s">
        <v>44</v>
      </c>
      <c r="G478" s="77" t="s">
        <v>45</v>
      </c>
      <c r="H478" s="140" t="s">
        <v>142</v>
      </c>
      <c r="I478" s="141" t="s">
        <v>13</v>
      </c>
      <c r="J478" s="142">
        <v>1</v>
      </c>
      <c r="K478" s="23">
        <v>500</v>
      </c>
      <c r="L478" t="s">
        <v>736</v>
      </c>
    </row>
    <row r="479" spans="1:12" ht="16.5" customHeight="1">
      <c r="A479" s="23" t="s">
        <v>25</v>
      </c>
      <c r="B479" s="23">
        <v>58</v>
      </c>
      <c r="C479" s="24">
        <v>38878</v>
      </c>
      <c r="D479" s="57">
        <v>605073</v>
      </c>
      <c r="E479" s="23" t="s">
        <v>737</v>
      </c>
      <c r="F479" s="23" t="s">
        <v>44</v>
      </c>
      <c r="G479" s="23" t="s">
        <v>45</v>
      </c>
      <c r="H479" s="132" t="s">
        <v>264</v>
      </c>
      <c r="I479" s="141" t="s">
        <v>13</v>
      </c>
      <c r="J479" s="23">
        <v>1</v>
      </c>
      <c r="K479" s="23">
        <v>500</v>
      </c>
      <c r="L479" t="s">
        <v>736</v>
      </c>
    </row>
    <row r="480" spans="1:12" ht="16.5" customHeight="1">
      <c r="A480" s="23" t="s">
        <v>25</v>
      </c>
      <c r="B480" s="23">
        <v>59</v>
      </c>
      <c r="C480" s="73" t="s">
        <v>150</v>
      </c>
      <c r="D480" s="57">
        <v>605166</v>
      </c>
      <c r="E480" s="73" t="s">
        <v>738</v>
      </c>
      <c r="F480" s="73" t="s">
        <v>44</v>
      </c>
      <c r="G480" s="23" t="s">
        <v>45</v>
      </c>
      <c r="H480" s="143" t="s">
        <v>132</v>
      </c>
      <c r="I480" s="141" t="s">
        <v>13</v>
      </c>
      <c r="J480" s="23">
        <v>1</v>
      </c>
      <c r="K480" s="23">
        <v>500</v>
      </c>
      <c r="L480" t="s">
        <v>736</v>
      </c>
    </row>
    <row r="481" spans="1:12" ht="16.5" customHeight="1">
      <c r="A481" s="23" t="s">
        <v>25</v>
      </c>
      <c r="B481" s="23">
        <v>60</v>
      </c>
      <c r="C481" s="80" t="s">
        <v>203</v>
      </c>
      <c r="D481" s="75">
        <v>605187</v>
      </c>
      <c r="E481" s="77" t="s">
        <v>739</v>
      </c>
      <c r="F481" s="77" t="s">
        <v>44</v>
      </c>
      <c r="G481" s="77" t="s">
        <v>45</v>
      </c>
      <c r="H481" s="140" t="s">
        <v>262</v>
      </c>
      <c r="I481" s="141" t="s">
        <v>13</v>
      </c>
      <c r="J481" s="144">
        <v>1</v>
      </c>
      <c r="K481" s="23">
        <v>500</v>
      </c>
      <c r="L481" t="s">
        <v>736</v>
      </c>
    </row>
    <row r="482" spans="1:11" ht="16.5" customHeight="1">
      <c r="A482" s="28" t="s">
        <v>25</v>
      </c>
      <c r="B482" s="29" t="s">
        <v>195</v>
      </c>
      <c r="C482" s="29"/>
      <c r="D482" s="30" t="s">
        <v>740</v>
      </c>
      <c r="E482" s="30"/>
      <c r="F482" s="30"/>
      <c r="G482" s="30"/>
      <c r="H482" s="30"/>
      <c r="I482" s="30"/>
      <c r="J482" s="29">
        <v>60</v>
      </c>
      <c r="K482" s="29">
        <f>SUM(K422:K481)</f>
        <v>21200</v>
      </c>
    </row>
    <row r="483" spans="1:11" ht="16.5" customHeight="1">
      <c r="A483" s="23" t="s">
        <v>741</v>
      </c>
      <c r="B483" s="23">
        <v>1</v>
      </c>
      <c r="C483" s="24">
        <v>38514</v>
      </c>
      <c r="D483" s="59">
        <v>61003</v>
      </c>
      <c r="E483" s="23" t="s">
        <v>742</v>
      </c>
      <c r="F483" s="23" t="s">
        <v>44</v>
      </c>
      <c r="G483" s="23" t="s">
        <v>45</v>
      </c>
      <c r="H483" s="132" t="s">
        <v>743</v>
      </c>
      <c r="I483" s="23" t="s">
        <v>14</v>
      </c>
      <c r="J483" s="23">
        <v>1</v>
      </c>
      <c r="K483" s="23">
        <v>280</v>
      </c>
    </row>
    <row r="484" spans="1:11" ht="16.5" customHeight="1">
      <c r="A484" s="23" t="s">
        <v>741</v>
      </c>
      <c r="B484" s="23">
        <v>2</v>
      </c>
      <c r="C484" s="24">
        <v>38514</v>
      </c>
      <c r="D484" s="59">
        <v>61006</v>
      </c>
      <c r="E484" s="23" t="s">
        <v>744</v>
      </c>
      <c r="F484" s="23" t="s">
        <v>44</v>
      </c>
      <c r="G484" s="23" t="s">
        <v>107</v>
      </c>
      <c r="H484" s="132" t="s">
        <v>743</v>
      </c>
      <c r="I484" s="23" t="s">
        <v>14</v>
      </c>
      <c r="J484" s="23">
        <v>1</v>
      </c>
      <c r="K484" s="23">
        <v>280</v>
      </c>
    </row>
    <row r="485" spans="1:11" ht="16.5" customHeight="1">
      <c r="A485" s="23" t="s">
        <v>741</v>
      </c>
      <c r="B485" s="23">
        <v>3</v>
      </c>
      <c r="C485" s="24">
        <v>38514</v>
      </c>
      <c r="D485" s="59">
        <v>61007</v>
      </c>
      <c r="E485" s="23" t="s">
        <v>745</v>
      </c>
      <c r="F485" s="23" t="s">
        <v>44</v>
      </c>
      <c r="G485" s="23" t="s">
        <v>45</v>
      </c>
      <c r="H485" s="132" t="s">
        <v>743</v>
      </c>
      <c r="I485" s="23" t="s">
        <v>13</v>
      </c>
      <c r="J485" s="23">
        <v>1</v>
      </c>
      <c r="K485" s="23">
        <v>500</v>
      </c>
    </row>
    <row r="486" spans="1:11" ht="16.5" customHeight="1">
      <c r="A486" s="23" t="s">
        <v>741</v>
      </c>
      <c r="B486" s="23">
        <v>4</v>
      </c>
      <c r="C486" s="24">
        <v>38514</v>
      </c>
      <c r="D486" s="59">
        <v>61008</v>
      </c>
      <c r="E486" s="23" t="s">
        <v>746</v>
      </c>
      <c r="F486" s="23" t="s">
        <v>44</v>
      </c>
      <c r="G486" s="23" t="s">
        <v>45</v>
      </c>
      <c r="H486" s="132" t="s">
        <v>743</v>
      </c>
      <c r="I486" s="23" t="s">
        <v>13</v>
      </c>
      <c r="J486" s="23">
        <v>1</v>
      </c>
      <c r="K486" s="23">
        <v>500</v>
      </c>
    </row>
    <row r="487" spans="1:11" ht="16.5" customHeight="1">
      <c r="A487" s="23" t="s">
        <v>741</v>
      </c>
      <c r="B487" s="23">
        <v>5</v>
      </c>
      <c r="C487" s="24">
        <v>38514</v>
      </c>
      <c r="D487" s="59">
        <v>61010</v>
      </c>
      <c r="E487" s="23" t="s">
        <v>747</v>
      </c>
      <c r="F487" s="23" t="s">
        <v>44</v>
      </c>
      <c r="G487" s="23" t="s">
        <v>45</v>
      </c>
      <c r="H487" s="132" t="s">
        <v>748</v>
      </c>
      <c r="I487" s="23" t="s">
        <v>14</v>
      </c>
      <c r="J487" s="23">
        <v>1</v>
      </c>
      <c r="K487" s="23">
        <v>280</v>
      </c>
    </row>
    <row r="488" spans="1:11" ht="16.5" customHeight="1">
      <c r="A488" s="23" t="s">
        <v>741</v>
      </c>
      <c r="B488" s="23">
        <v>6</v>
      </c>
      <c r="C488" s="24">
        <v>38514</v>
      </c>
      <c r="D488" s="59">
        <v>61011</v>
      </c>
      <c r="E488" s="23" t="s">
        <v>749</v>
      </c>
      <c r="F488" s="23" t="s">
        <v>44</v>
      </c>
      <c r="G488" s="23" t="s">
        <v>45</v>
      </c>
      <c r="H488" s="132" t="s">
        <v>748</v>
      </c>
      <c r="I488" s="23" t="s">
        <v>14</v>
      </c>
      <c r="J488" s="23">
        <v>1</v>
      </c>
      <c r="K488" s="23">
        <v>280</v>
      </c>
    </row>
    <row r="489" spans="1:11" ht="16.5" customHeight="1">
      <c r="A489" s="23" t="s">
        <v>741</v>
      </c>
      <c r="B489" s="23">
        <v>7</v>
      </c>
      <c r="C489" s="24">
        <v>38514</v>
      </c>
      <c r="D489" s="59">
        <v>61022</v>
      </c>
      <c r="E489" s="23" t="s">
        <v>750</v>
      </c>
      <c r="F489" s="23" t="s">
        <v>44</v>
      </c>
      <c r="G489" s="23" t="s">
        <v>45</v>
      </c>
      <c r="H489" s="132" t="s">
        <v>751</v>
      </c>
      <c r="I489" s="23" t="s">
        <v>13</v>
      </c>
      <c r="J489" s="23">
        <v>1</v>
      </c>
      <c r="K489" s="23">
        <v>500</v>
      </c>
    </row>
    <row r="490" spans="1:11" ht="16.5" customHeight="1">
      <c r="A490" s="23" t="s">
        <v>741</v>
      </c>
      <c r="B490" s="23">
        <v>8</v>
      </c>
      <c r="C490" s="24">
        <v>38514</v>
      </c>
      <c r="D490" s="59">
        <v>61025</v>
      </c>
      <c r="E490" s="23" t="s">
        <v>752</v>
      </c>
      <c r="F490" s="23" t="s">
        <v>44</v>
      </c>
      <c r="G490" s="23" t="s">
        <v>45</v>
      </c>
      <c r="H490" s="132" t="s">
        <v>753</v>
      </c>
      <c r="I490" s="23" t="s">
        <v>14</v>
      </c>
      <c r="J490" s="23">
        <v>1</v>
      </c>
      <c r="K490" s="23">
        <v>280</v>
      </c>
    </row>
    <row r="491" spans="1:11" ht="16.5" customHeight="1">
      <c r="A491" s="23" t="s">
        <v>741</v>
      </c>
      <c r="B491" s="23">
        <v>9</v>
      </c>
      <c r="C491" s="24">
        <v>38514</v>
      </c>
      <c r="D491" s="59">
        <v>61026</v>
      </c>
      <c r="E491" s="23" t="s">
        <v>754</v>
      </c>
      <c r="F491" s="23" t="s">
        <v>44</v>
      </c>
      <c r="G491" s="23" t="s">
        <v>45</v>
      </c>
      <c r="H491" s="132" t="s">
        <v>753</v>
      </c>
      <c r="I491" s="23" t="s">
        <v>14</v>
      </c>
      <c r="J491" s="23">
        <v>1</v>
      </c>
      <c r="K491" s="23">
        <v>280</v>
      </c>
    </row>
    <row r="492" spans="1:11" ht="16.5" customHeight="1">
      <c r="A492" s="23" t="s">
        <v>741</v>
      </c>
      <c r="B492" s="23">
        <v>10</v>
      </c>
      <c r="C492" s="24">
        <v>38514</v>
      </c>
      <c r="D492" s="59">
        <v>61028</v>
      </c>
      <c r="E492" s="23" t="s">
        <v>755</v>
      </c>
      <c r="F492" s="23" t="s">
        <v>44</v>
      </c>
      <c r="G492" s="23" t="s">
        <v>45</v>
      </c>
      <c r="H492" s="132" t="s">
        <v>756</v>
      </c>
      <c r="I492" s="23" t="s">
        <v>14</v>
      </c>
      <c r="J492" s="23">
        <v>1</v>
      </c>
      <c r="K492" s="23">
        <v>280</v>
      </c>
    </row>
    <row r="493" spans="1:11" ht="16.5" customHeight="1">
      <c r="A493" s="23" t="s">
        <v>741</v>
      </c>
      <c r="B493" s="23">
        <v>11</v>
      </c>
      <c r="C493" s="24">
        <v>38514</v>
      </c>
      <c r="D493" s="59">
        <v>61029</v>
      </c>
      <c r="E493" s="23" t="s">
        <v>757</v>
      </c>
      <c r="F493" s="23" t="s">
        <v>49</v>
      </c>
      <c r="G493" s="23" t="s">
        <v>45</v>
      </c>
      <c r="H493" s="132" t="s">
        <v>758</v>
      </c>
      <c r="I493" s="23" t="s">
        <v>13</v>
      </c>
      <c r="J493" s="23">
        <v>1</v>
      </c>
      <c r="K493" s="23">
        <v>500</v>
      </c>
    </row>
    <row r="494" spans="1:11" ht="16.5" customHeight="1">
      <c r="A494" s="23" t="s">
        <v>741</v>
      </c>
      <c r="B494" s="23">
        <v>12</v>
      </c>
      <c r="C494" s="24">
        <v>38514</v>
      </c>
      <c r="D494" s="59">
        <v>61031</v>
      </c>
      <c r="E494" s="23" t="s">
        <v>759</v>
      </c>
      <c r="F494" s="23" t="s">
        <v>44</v>
      </c>
      <c r="G494" s="23" t="s">
        <v>45</v>
      </c>
      <c r="H494" s="132" t="s">
        <v>760</v>
      </c>
      <c r="I494" s="23" t="s">
        <v>14</v>
      </c>
      <c r="J494" s="23">
        <v>1</v>
      </c>
      <c r="K494" s="23">
        <v>280</v>
      </c>
    </row>
    <row r="495" spans="1:11" ht="16.5" customHeight="1">
      <c r="A495" s="23" t="s">
        <v>741</v>
      </c>
      <c r="B495" s="23">
        <v>13</v>
      </c>
      <c r="C495" s="24">
        <v>38514</v>
      </c>
      <c r="D495" s="59">
        <v>61038</v>
      </c>
      <c r="E495" s="23" t="s">
        <v>761</v>
      </c>
      <c r="F495" s="23" t="s">
        <v>44</v>
      </c>
      <c r="G495" s="23" t="s">
        <v>45</v>
      </c>
      <c r="H495" s="132" t="s">
        <v>762</v>
      </c>
      <c r="I495" s="23" t="s">
        <v>13</v>
      </c>
      <c r="J495" s="23">
        <v>1</v>
      </c>
      <c r="K495" s="23">
        <v>500</v>
      </c>
    </row>
    <row r="496" spans="1:11" ht="16.5" customHeight="1">
      <c r="A496" s="23" t="s">
        <v>741</v>
      </c>
      <c r="B496" s="23">
        <v>14</v>
      </c>
      <c r="C496" s="24">
        <v>39090</v>
      </c>
      <c r="D496" s="59">
        <v>61046</v>
      </c>
      <c r="E496" s="23" t="s">
        <v>763</v>
      </c>
      <c r="F496" s="23" t="s">
        <v>44</v>
      </c>
      <c r="G496" s="23" t="s">
        <v>45</v>
      </c>
      <c r="H496" s="132" t="s">
        <v>764</v>
      </c>
      <c r="I496" s="23" t="s">
        <v>13</v>
      </c>
      <c r="J496" s="23">
        <v>1</v>
      </c>
      <c r="K496" s="23">
        <v>500</v>
      </c>
    </row>
    <row r="497" spans="1:11" ht="16.5" customHeight="1">
      <c r="A497" s="23" t="s">
        <v>741</v>
      </c>
      <c r="B497" s="23">
        <v>15</v>
      </c>
      <c r="C497" s="24">
        <v>39090</v>
      </c>
      <c r="D497" s="59">
        <v>61047</v>
      </c>
      <c r="E497" s="23" t="s">
        <v>765</v>
      </c>
      <c r="F497" s="23" t="s">
        <v>44</v>
      </c>
      <c r="G497" s="23" t="s">
        <v>45</v>
      </c>
      <c r="H497" s="132" t="s">
        <v>418</v>
      </c>
      <c r="I497" s="23" t="s">
        <v>13</v>
      </c>
      <c r="J497" s="23">
        <v>1</v>
      </c>
      <c r="K497" s="23">
        <v>500</v>
      </c>
    </row>
    <row r="498" spans="1:11" ht="16.5" customHeight="1">
      <c r="A498" s="23" t="s">
        <v>741</v>
      </c>
      <c r="B498" s="23">
        <v>16</v>
      </c>
      <c r="C498" s="24">
        <v>39090</v>
      </c>
      <c r="D498" s="59">
        <v>61048</v>
      </c>
      <c r="E498" s="23" t="s">
        <v>766</v>
      </c>
      <c r="F498" s="23" t="s">
        <v>49</v>
      </c>
      <c r="G498" s="23" t="s">
        <v>45</v>
      </c>
      <c r="H498" s="132" t="s">
        <v>758</v>
      </c>
      <c r="I498" s="23" t="s">
        <v>14</v>
      </c>
      <c r="J498" s="23">
        <v>1</v>
      </c>
      <c r="K498" s="23">
        <v>280</v>
      </c>
    </row>
    <row r="499" spans="1:11" ht="16.5" customHeight="1">
      <c r="A499" s="23" t="s">
        <v>741</v>
      </c>
      <c r="B499" s="23">
        <v>17</v>
      </c>
      <c r="C499" s="24">
        <v>39714</v>
      </c>
      <c r="D499" s="59">
        <v>61052</v>
      </c>
      <c r="E499" s="72" t="s">
        <v>767</v>
      </c>
      <c r="F499" s="72" t="s">
        <v>44</v>
      </c>
      <c r="G499" s="72" t="s">
        <v>45</v>
      </c>
      <c r="H499" s="139" t="s">
        <v>743</v>
      </c>
      <c r="I499" s="23" t="s">
        <v>13</v>
      </c>
      <c r="J499" s="23">
        <v>1</v>
      </c>
      <c r="K499" s="23">
        <v>500</v>
      </c>
    </row>
    <row r="500" spans="1:11" ht="16.5" customHeight="1">
      <c r="A500" s="23" t="s">
        <v>741</v>
      </c>
      <c r="B500" s="23">
        <v>18</v>
      </c>
      <c r="C500" s="24">
        <v>39714</v>
      </c>
      <c r="D500" s="59">
        <v>61053</v>
      </c>
      <c r="E500" s="72" t="s">
        <v>768</v>
      </c>
      <c r="F500" s="72" t="s">
        <v>44</v>
      </c>
      <c r="G500" s="72" t="s">
        <v>45</v>
      </c>
      <c r="H500" s="139" t="s">
        <v>769</v>
      </c>
      <c r="I500" s="23" t="s">
        <v>14</v>
      </c>
      <c r="J500" s="23">
        <v>1</v>
      </c>
      <c r="K500" s="23">
        <v>280</v>
      </c>
    </row>
    <row r="501" spans="1:11" ht="16.5" customHeight="1">
      <c r="A501" s="23" t="s">
        <v>741</v>
      </c>
      <c r="B501" s="23">
        <v>19</v>
      </c>
      <c r="C501" s="24">
        <v>39714</v>
      </c>
      <c r="D501" s="59">
        <v>61054</v>
      </c>
      <c r="E501" s="72" t="s">
        <v>770</v>
      </c>
      <c r="F501" s="72" t="s">
        <v>44</v>
      </c>
      <c r="G501" s="72" t="s">
        <v>45</v>
      </c>
      <c r="H501" s="139" t="s">
        <v>743</v>
      </c>
      <c r="I501" s="23" t="s">
        <v>13</v>
      </c>
      <c r="J501" s="23">
        <v>1</v>
      </c>
      <c r="K501" s="23">
        <v>500</v>
      </c>
    </row>
    <row r="502" spans="1:11" ht="16.5" customHeight="1">
      <c r="A502" s="23" t="s">
        <v>741</v>
      </c>
      <c r="B502" s="23">
        <v>20</v>
      </c>
      <c r="C502" s="24">
        <v>39901</v>
      </c>
      <c r="D502" s="59">
        <v>61058</v>
      </c>
      <c r="E502" s="72" t="s">
        <v>771</v>
      </c>
      <c r="F502" s="72" t="s">
        <v>44</v>
      </c>
      <c r="G502" s="72" t="s">
        <v>45</v>
      </c>
      <c r="H502" s="139" t="s">
        <v>772</v>
      </c>
      <c r="I502" s="23" t="s">
        <v>14</v>
      </c>
      <c r="J502" s="23">
        <v>1</v>
      </c>
      <c r="K502" s="23">
        <v>280</v>
      </c>
    </row>
    <row r="503" spans="1:11" ht="16.5" customHeight="1">
      <c r="A503" s="23" t="s">
        <v>741</v>
      </c>
      <c r="B503" s="23">
        <v>21</v>
      </c>
      <c r="C503" s="24">
        <v>39901</v>
      </c>
      <c r="D503" s="59">
        <v>61063</v>
      </c>
      <c r="E503" s="72" t="s">
        <v>773</v>
      </c>
      <c r="F503" s="72" t="s">
        <v>44</v>
      </c>
      <c r="G503" s="72" t="s">
        <v>45</v>
      </c>
      <c r="H503" s="139" t="s">
        <v>774</v>
      </c>
      <c r="I503" s="23" t="s">
        <v>14</v>
      </c>
      <c r="J503" s="23">
        <v>1</v>
      </c>
      <c r="K503" s="23">
        <v>280</v>
      </c>
    </row>
    <row r="504" spans="1:11" ht="16.5" customHeight="1">
      <c r="A504" s="23" t="s">
        <v>741</v>
      </c>
      <c r="B504" s="23">
        <v>22</v>
      </c>
      <c r="C504" s="24">
        <v>39901</v>
      </c>
      <c r="D504" s="59">
        <v>61064</v>
      </c>
      <c r="E504" s="72" t="s">
        <v>775</v>
      </c>
      <c r="F504" s="72" t="s">
        <v>44</v>
      </c>
      <c r="G504" s="72" t="s">
        <v>45</v>
      </c>
      <c r="H504" s="139" t="s">
        <v>776</v>
      </c>
      <c r="I504" s="23" t="s">
        <v>13</v>
      </c>
      <c r="J504" s="23">
        <v>1</v>
      </c>
      <c r="K504" s="23">
        <v>500</v>
      </c>
    </row>
    <row r="505" spans="1:11" ht="16.5" customHeight="1">
      <c r="A505" s="23" t="s">
        <v>741</v>
      </c>
      <c r="B505" s="23">
        <v>23</v>
      </c>
      <c r="C505" s="24">
        <v>39901</v>
      </c>
      <c r="D505" s="59">
        <v>61065</v>
      </c>
      <c r="E505" s="72" t="s">
        <v>777</v>
      </c>
      <c r="F505" s="72" t="s">
        <v>49</v>
      </c>
      <c r="G505" s="72" t="s">
        <v>45</v>
      </c>
      <c r="H505" s="139" t="s">
        <v>751</v>
      </c>
      <c r="I505" s="23" t="s">
        <v>14</v>
      </c>
      <c r="J505" s="23">
        <v>1</v>
      </c>
      <c r="K505" s="23">
        <v>280</v>
      </c>
    </row>
    <row r="506" spans="1:11" ht="16.5" customHeight="1">
      <c r="A506" s="23" t="s">
        <v>741</v>
      </c>
      <c r="B506" s="23">
        <v>24</v>
      </c>
      <c r="C506" s="24">
        <v>39901</v>
      </c>
      <c r="D506" s="59">
        <v>61066</v>
      </c>
      <c r="E506" s="72" t="s">
        <v>778</v>
      </c>
      <c r="F506" s="72" t="s">
        <v>44</v>
      </c>
      <c r="G506" s="72" t="s">
        <v>45</v>
      </c>
      <c r="H506" s="139" t="s">
        <v>779</v>
      </c>
      <c r="I506" s="23" t="s">
        <v>14</v>
      </c>
      <c r="J506" s="23">
        <v>1</v>
      </c>
      <c r="K506" s="23">
        <v>280</v>
      </c>
    </row>
    <row r="507" spans="1:11" ht="16.5" customHeight="1">
      <c r="A507" s="23" t="s">
        <v>741</v>
      </c>
      <c r="B507" s="23">
        <v>25</v>
      </c>
      <c r="C507" s="24">
        <v>39901</v>
      </c>
      <c r="D507" s="59">
        <v>61071</v>
      </c>
      <c r="E507" s="72" t="s">
        <v>780</v>
      </c>
      <c r="F507" s="72" t="s">
        <v>44</v>
      </c>
      <c r="G507" s="72" t="s">
        <v>45</v>
      </c>
      <c r="H507" s="139" t="s">
        <v>781</v>
      </c>
      <c r="I507" s="23" t="s">
        <v>13</v>
      </c>
      <c r="J507" s="23">
        <v>1</v>
      </c>
      <c r="K507" s="23">
        <v>500</v>
      </c>
    </row>
    <row r="508" spans="1:11" ht="16.5" customHeight="1">
      <c r="A508" s="23" t="s">
        <v>741</v>
      </c>
      <c r="B508" s="23">
        <v>26</v>
      </c>
      <c r="C508" s="338">
        <v>40083</v>
      </c>
      <c r="D508" s="59">
        <v>61074</v>
      </c>
      <c r="E508" s="176" t="s">
        <v>782</v>
      </c>
      <c r="F508" s="176" t="s">
        <v>44</v>
      </c>
      <c r="G508" s="176" t="s">
        <v>45</v>
      </c>
      <c r="H508" s="206" t="s">
        <v>783</v>
      </c>
      <c r="I508" s="176" t="s">
        <v>14</v>
      </c>
      <c r="J508" s="176">
        <v>1</v>
      </c>
      <c r="K508" s="23">
        <v>280</v>
      </c>
    </row>
    <row r="509" spans="1:11" ht="16.5" customHeight="1">
      <c r="A509" s="23" t="s">
        <v>741</v>
      </c>
      <c r="B509" s="23">
        <v>27</v>
      </c>
      <c r="C509" s="338">
        <v>40083</v>
      </c>
      <c r="D509" s="59">
        <v>61079</v>
      </c>
      <c r="E509" s="176" t="s">
        <v>784</v>
      </c>
      <c r="F509" s="176" t="s">
        <v>44</v>
      </c>
      <c r="G509" s="176" t="s">
        <v>45</v>
      </c>
      <c r="H509" s="206" t="s">
        <v>760</v>
      </c>
      <c r="I509" s="176" t="s">
        <v>14</v>
      </c>
      <c r="J509" s="176">
        <v>1</v>
      </c>
      <c r="K509" s="23">
        <v>280</v>
      </c>
    </row>
    <row r="510" spans="1:11" ht="16.5" customHeight="1">
      <c r="A510" s="23" t="s">
        <v>741</v>
      </c>
      <c r="B510" s="23">
        <v>28</v>
      </c>
      <c r="C510" s="338">
        <v>40273</v>
      </c>
      <c r="D510" s="59">
        <v>61080</v>
      </c>
      <c r="E510" s="176" t="s">
        <v>785</v>
      </c>
      <c r="F510" s="176" t="s">
        <v>44</v>
      </c>
      <c r="G510" s="176" t="s">
        <v>45</v>
      </c>
      <c r="H510" s="206" t="s">
        <v>786</v>
      </c>
      <c r="I510" s="176" t="s">
        <v>13</v>
      </c>
      <c r="J510" s="176">
        <v>1</v>
      </c>
      <c r="K510" s="23">
        <v>500</v>
      </c>
    </row>
    <row r="511" spans="1:11" ht="16.5" customHeight="1">
      <c r="A511" s="23" t="s">
        <v>741</v>
      </c>
      <c r="B511" s="23">
        <v>29</v>
      </c>
      <c r="C511" s="338">
        <v>40273</v>
      </c>
      <c r="D511" s="59">
        <v>61082</v>
      </c>
      <c r="E511" s="176" t="s">
        <v>787</v>
      </c>
      <c r="F511" s="176" t="s">
        <v>44</v>
      </c>
      <c r="G511" s="176" t="s">
        <v>45</v>
      </c>
      <c r="H511" s="206" t="s">
        <v>788</v>
      </c>
      <c r="I511" s="176" t="s">
        <v>13</v>
      </c>
      <c r="J511" s="176">
        <v>1</v>
      </c>
      <c r="K511" s="23">
        <v>500</v>
      </c>
    </row>
    <row r="512" spans="1:11" ht="16.5" customHeight="1">
      <c r="A512" s="23" t="s">
        <v>741</v>
      </c>
      <c r="B512" s="23">
        <v>30</v>
      </c>
      <c r="C512" s="338">
        <v>40513</v>
      </c>
      <c r="D512" s="59">
        <v>61085</v>
      </c>
      <c r="E512" s="23" t="s">
        <v>789</v>
      </c>
      <c r="F512" s="23" t="s">
        <v>49</v>
      </c>
      <c r="G512" s="23" t="s">
        <v>45</v>
      </c>
      <c r="H512" s="132" t="s">
        <v>790</v>
      </c>
      <c r="I512" s="215" t="s">
        <v>14</v>
      </c>
      <c r="J512" s="215">
        <v>1</v>
      </c>
      <c r="K512" s="23">
        <v>280</v>
      </c>
    </row>
    <row r="513" spans="1:11" ht="16.5" customHeight="1">
      <c r="A513" s="23" t="s">
        <v>741</v>
      </c>
      <c r="B513" s="23">
        <v>31</v>
      </c>
      <c r="C513" s="338">
        <v>40643</v>
      </c>
      <c r="D513" s="59">
        <v>61086</v>
      </c>
      <c r="E513" s="192" t="s">
        <v>791</v>
      </c>
      <c r="F513" s="192" t="s">
        <v>44</v>
      </c>
      <c r="G513" s="192" t="s">
        <v>45</v>
      </c>
      <c r="H513" s="339" t="s">
        <v>792</v>
      </c>
      <c r="I513" s="215" t="s">
        <v>14</v>
      </c>
      <c r="J513" s="215">
        <v>1</v>
      </c>
      <c r="K513" s="23">
        <v>280</v>
      </c>
    </row>
    <row r="514" spans="1:11" ht="16.5" customHeight="1">
      <c r="A514" s="23" t="s">
        <v>741</v>
      </c>
      <c r="B514" s="23">
        <v>32</v>
      </c>
      <c r="C514" s="24">
        <v>40723</v>
      </c>
      <c r="D514" s="59">
        <v>61089</v>
      </c>
      <c r="E514" s="59" t="s">
        <v>793</v>
      </c>
      <c r="F514" s="59" t="s">
        <v>44</v>
      </c>
      <c r="G514" s="59" t="s">
        <v>45</v>
      </c>
      <c r="H514" s="258" t="s">
        <v>794</v>
      </c>
      <c r="I514" s="176" t="s">
        <v>14</v>
      </c>
      <c r="J514" s="176">
        <v>1</v>
      </c>
      <c r="K514" s="23">
        <v>280</v>
      </c>
    </row>
    <row r="515" spans="1:11" ht="18.75" customHeight="1">
      <c r="A515" s="23" t="s">
        <v>741</v>
      </c>
      <c r="B515" s="23">
        <v>33</v>
      </c>
      <c r="C515" s="24">
        <v>40723</v>
      </c>
      <c r="D515" s="59">
        <v>61090</v>
      </c>
      <c r="E515" s="59" t="s">
        <v>795</v>
      </c>
      <c r="F515" s="59" t="s">
        <v>44</v>
      </c>
      <c r="G515" s="59" t="s">
        <v>45</v>
      </c>
      <c r="H515" s="258" t="s">
        <v>796</v>
      </c>
      <c r="I515" s="215" t="s">
        <v>13</v>
      </c>
      <c r="J515" s="215">
        <v>1</v>
      </c>
      <c r="K515" s="23">
        <v>500</v>
      </c>
    </row>
    <row r="516" spans="1:11" ht="18.75" customHeight="1">
      <c r="A516" s="23" t="s">
        <v>741</v>
      </c>
      <c r="B516" s="23">
        <v>34</v>
      </c>
      <c r="C516" s="24">
        <v>40828</v>
      </c>
      <c r="D516" s="59">
        <v>61091</v>
      </c>
      <c r="E516" s="59" t="s">
        <v>797</v>
      </c>
      <c r="F516" s="59" t="s">
        <v>44</v>
      </c>
      <c r="G516" s="59" t="s">
        <v>45</v>
      </c>
      <c r="H516" s="258" t="s">
        <v>798</v>
      </c>
      <c r="I516" s="215" t="s">
        <v>14</v>
      </c>
      <c r="J516" s="215">
        <v>1</v>
      </c>
      <c r="K516" s="23">
        <v>280</v>
      </c>
    </row>
    <row r="517" spans="1:11" ht="18.75" customHeight="1">
      <c r="A517" s="23" t="s">
        <v>741</v>
      </c>
      <c r="B517" s="23">
        <v>35</v>
      </c>
      <c r="C517" s="24">
        <v>40909</v>
      </c>
      <c r="D517" s="59">
        <v>61093</v>
      </c>
      <c r="E517" s="59" t="s">
        <v>799</v>
      </c>
      <c r="F517" s="59" t="s">
        <v>44</v>
      </c>
      <c r="G517" s="59" t="s">
        <v>45</v>
      </c>
      <c r="H517" s="258" t="s">
        <v>800</v>
      </c>
      <c r="I517" s="215" t="s">
        <v>13</v>
      </c>
      <c r="J517" s="215">
        <v>1</v>
      </c>
      <c r="K517" s="23">
        <v>500</v>
      </c>
    </row>
    <row r="518" spans="1:11" ht="18.75" customHeight="1">
      <c r="A518" s="23" t="s">
        <v>741</v>
      </c>
      <c r="B518" s="23">
        <v>36</v>
      </c>
      <c r="C518" s="299">
        <v>40909</v>
      </c>
      <c r="D518" s="263">
        <v>61095</v>
      </c>
      <c r="E518" s="263" t="s">
        <v>801</v>
      </c>
      <c r="F518" s="263" t="s">
        <v>44</v>
      </c>
      <c r="G518" s="263" t="s">
        <v>45</v>
      </c>
      <c r="H518" s="330" t="s">
        <v>802</v>
      </c>
      <c r="I518" s="215" t="s">
        <v>14</v>
      </c>
      <c r="J518" s="215">
        <v>1</v>
      </c>
      <c r="K518" s="23">
        <v>280</v>
      </c>
    </row>
    <row r="519" spans="1:11" ht="18.75" customHeight="1">
      <c r="A519" s="162" t="s">
        <v>741</v>
      </c>
      <c r="B519" s="23">
        <v>37</v>
      </c>
      <c r="C519" s="24">
        <v>40909</v>
      </c>
      <c r="D519" s="59">
        <v>61096</v>
      </c>
      <c r="E519" s="59" t="s">
        <v>803</v>
      </c>
      <c r="F519" s="59" t="s">
        <v>44</v>
      </c>
      <c r="G519" s="59" t="s">
        <v>45</v>
      </c>
      <c r="H519" s="258" t="s">
        <v>762</v>
      </c>
      <c r="I519" s="176" t="s">
        <v>14</v>
      </c>
      <c r="J519" s="215">
        <v>1</v>
      </c>
      <c r="K519" s="23">
        <v>280</v>
      </c>
    </row>
    <row r="520" spans="1:11" ht="18.75" customHeight="1">
      <c r="A520" s="162" t="s">
        <v>741</v>
      </c>
      <c r="B520" s="23">
        <v>38</v>
      </c>
      <c r="C520" s="35" t="s">
        <v>100</v>
      </c>
      <c r="D520" s="59">
        <v>61100</v>
      </c>
      <c r="E520" s="23" t="s">
        <v>804</v>
      </c>
      <c r="F520" s="23" t="s">
        <v>44</v>
      </c>
      <c r="G520" s="23" t="s">
        <v>45</v>
      </c>
      <c r="H520" s="132" t="s">
        <v>805</v>
      </c>
      <c r="I520" s="72" t="s">
        <v>14</v>
      </c>
      <c r="J520" s="23">
        <v>1</v>
      </c>
      <c r="K520" s="23">
        <v>280</v>
      </c>
    </row>
    <row r="521" spans="1:11" ht="18.75" customHeight="1">
      <c r="A521" s="162" t="s">
        <v>741</v>
      </c>
      <c r="B521" s="23">
        <v>39</v>
      </c>
      <c r="C521" s="35" t="s">
        <v>100</v>
      </c>
      <c r="D521" s="59">
        <v>61101</v>
      </c>
      <c r="E521" s="23" t="s">
        <v>806</v>
      </c>
      <c r="F521" s="23" t="s">
        <v>44</v>
      </c>
      <c r="G521" s="23" t="s">
        <v>45</v>
      </c>
      <c r="H521" s="132" t="s">
        <v>807</v>
      </c>
      <c r="I521" s="72" t="s">
        <v>14</v>
      </c>
      <c r="J521" s="23">
        <v>1</v>
      </c>
      <c r="K521" s="23">
        <v>280</v>
      </c>
    </row>
    <row r="522" spans="1:11" ht="18.75" customHeight="1">
      <c r="A522" s="162" t="s">
        <v>741</v>
      </c>
      <c r="B522" s="23">
        <v>40</v>
      </c>
      <c r="C522" s="340" t="s">
        <v>808</v>
      </c>
      <c r="D522" s="341">
        <v>61102</v>
      </c>
      <c r="E522" s="81" t="s">
        <v>809</v>
      </c>
      <c r="F522" s="81" t="s">
        <v>44</v>
      </c>
      <c r="G522" s="81" t="s">
        <v>45</v>
      </c>
      <c r="H522" s="234" t="s">
        <v>781</v>
      </c>
      <c r="I522" s="347" t="s">
        <v>14</v>
      </c>
      <c r="J522" s="23">
        <v>1</v>
      </c>
      <c r="K522" s="23">
        <v>280</v>
      </c>
    </row>
    <row r="523" spans="1:11" ht="18.75" customHeight="1">
      <c r="A523" s="162" t="s">
        <v>741</v>
      </c>
      <c r="B523" s="23">
        <v>41</v>
      </c>
      <c r="C523" s="340" t="s">
        <v>225</v>
      </c>
      <c r="D523" s="341">
        <v>61106</v>
      </c>
      <c r="E523" s="81" t="s">
        <v>810</v>
      </c>
      <c r="F523" s="81" t="s">
        <v>44</v>
      </c>
      <c r="G523" s="81" t="s">
        <v>45</v>
      </c>
      <c r="H523" s="234" t="s">
        <v>811</v>
      </c>
      <c r="I523" s="347" t="s">
        <v>13</v>
      </c>
      <c r="J523" s="23">
        <v>1</v>
      </c>
      <c r="K523" s="23">
        <v>500</v>
      </c>
    </row>
    <row r="524" spans="1:11" ht="18.75" customHeight="1">
      <c r="A524" s="162" t="s">
        <v>741</v>
      </c>
      <c r="B524" s="23">
        <v>42</v>
      </c>
      <c r="C524" s="340" t="s">
        <v>225</v>
      </c>
      <c r="D524" s="341">
        <v>61107</v>
      </c>
      <c r="E524" s="81" t="s">
        <v>812</v>
      </c>
      <c r="F524" s="81" t="s">
        <v>44</v>
      </c>
      <c r="G524" s="81" t="s">
        <v>45</v>
      </c>
      <c r="H524" s="234" t="s">
        <v>813</v>
      </c>
      <c r="I524" s="347" t="s">
        <v>13</v>
      </c>
      <c r="J524" s="23">
        <v>1</v>
      </c>
      <c r="K524" s="23">
        <v>500</v>
      </c>
    </row>
    <row r="525" spans="1:11" ht="18.75" customHeight="1">
      <c r="A525" s="162" t="s">
        <v>741</v>
      </c>
      <c r="B525" s="23">
        <v>43</v>
      </c>
      <c r="C525" s="340" t="s">
        <v>203</v>
      </c>
      <c r="D525" s="341">
        <v>61109</v>
      </c>
      <c r="E525" s="81" t="s">
        <v>814</v>
      </c>
      <c r="F525" s="81" t="s">
        <v>44</v>
      </c>
      <c r="G525" s="337" t="s">
        <v>45</v>
      </c>
      <c r="H525" s="234" t="s">
        <v>815</v>
      </c>
      <c r="I525" s="347" t="s">
        <v>13</v>
      </c>
      <c r="J525" s="23">
        <v>1</v>
      </c>
      <c r="K525" s="23">
        <v>500</v>
      </c>
    </row>
    <row r="526" spans="1:11" ht="18.75" customHeight="1">
      <c r="A526" s="162" t="s">
        <v>741</v>
      </c>
      <c r="B526" s="23">
        <v>44</v>
      </c>
      <c r="C526" s="340" t="s">
        <v>203</v>
      </c>
      <c r="D526" s="341">
        <v>61110</v>
      </c>
      <c r="E526" s="81" t="s">
        <v>816</v>
      </c>
      <c r="F526" s="81" t="s">
        <v>44</v>
      </c>
      <c r="G526" s="337" t="s">
        <v>45</v>
      </c>
      <c r="H526" s="234" t="s">
        <v>817</v>
      </c>
      <c r="I526" s="347" t="s">
        <v>13</v>
      </c>
      <c r="J526" s="23">
        <v>1</v>
      </c>
      <c r="K526" s="23">
        <v>500</v>
      </c>
    </row>
    <row r="527" spans="1:11" ht="18.75" customHeight="1">
      <c r="A527" s="162" t="s">
        <v>741</v>
      </c>
      <c r="B527" s="23">
        <v>45</v>
      </c>
      <c r="C527" s="340" t="s">
        <v>203</v>
      </c>
      <c r="D527" s="341">
        <v>61111</v>
      </c>
      <c r="E527" s="81" t="s">
        <v>818</v>
      </c>
      <c r="F527" s="81" t="s">
        <v>44</v>
      </c>
      <c r="G527" s="337" t="s">
        <v>45</v>
      </c>
      <c r="H527" s="234" t="s">
        <v>779</v>
      </c>
      <c r="I527" s="347" t="s">
        <v>14</v>
      </c>
      <c r="J527" s="23">
        <v>1</v>
      </c>
      <c r="K527" s="23">
        <v>280</v>
      </c>
    </row>
    <row r="528" spans="1:11" ht="18.75" customHeight="1">
      <c r="A528" s="162" t="s">
        <v>741</v>
      </c>
      <c r="B528" s="23">
        <v>46</v>
      </c>
      <c r="C528" s="340" t="s">
        <v>203</v>
      </c>
      <c r="D528" s="341">
        <v>61112</v>
      </c>
      <c r="E528" s="81" t="s">
        <v>819</v>
      </c>
      <c r="F528" s="81" t="s">
        <v>44</v>
      </c>
      <c r="G528" s="337" t="s">
        <v>45</v>
      </c>
      <c r="H528" s="234" t="s">
        <v>820</v>
      </c>
      <c r="I528" s="347" t="s">
        <v>14</v>
      </c>
      <c r="J528" s="23">
        <v>1</v>
      </c>
      <c r="K528" s="23">
        <v>280</v>
      </c>
    </row>
    <row r="529" spans="1:11" ht="18.75" customHeight="1">
      <c r="A529" s="162" t="s">
        <v>741</v>
      </c>
      <c r="B529" s="23">
        <v>47</v>
      </c>
      <c r="C529" s="340" t="s">
        <v>203</v>
      </c>
      <c r="D529" s="341">
        <v>61113</v>
      </c>
      <c r="E529" s="81" t="s">
        <v>821</v>
      </c>
      <c r="F529" s="81" t="s">
        <v>44</v>
      </c>
      <c r="G529" s="337" t="s">
        <v>45</v>
      </c>
      <c r="H529" s="234" t="s">
        <v>783</v>
      </c>
      <c r="I529" s="347" t="s">
        <v>14</v>
      </c>
      <c r="J529" s="23">
        <v>1</v>
      </c>
      <c r="K529" s="23">
        <v>280</v>
      </c>
    </row>
    <row r="530" spans="1:12" ht="18.75" customHeight="1">
      <c r="A530" s="162" t="s">
        <v>741</v>
      </c>
      <c r="B530" s="23">
        <v>48</v>
      </c>
      <c r="C530" s="342" t="s">
        <v>229</v>
      </c>
      <c r="D530" s="341">
        <v>61114</v>
      </c>
      <c r="E530" s="112" t="s">
        <v>822</v>
      </c>
      <c r="F530" s="112" t="s">
        <v>44</v>
      </c>
      <c r="G530" s="123" t="s">
        <v>45</v>
      </c>
      <c r="H530" s="159" t="s">
        <v>817</v>
      </c>
      <c r="I530" s="348" t="s">
        <v>14</v>
      </c>
      <c r="J530" s="23">
        <v>1</v>
      </c>
      <c r="K530" s="23">
        <v>280</v>
      </c>
      <c r="L530" t="s">
        <v>823</v>
      </c>
    </row>
    <row r="531" spans="1:11" ht="18.75" customHeight="1">
      <c r="A531" s="162" t="s">
        <v>741</v>
      </c>
      <c r="B531" s="23">
        <v>49</v>
      </c>
      <c r="C531" s="342" t="s">
        <v>181</v>
      </c>
      <c r="D531" s="341">
        <v>61115</v>
      </c>
      <c r="E531" s="112" t="s">
        <v>824</v>
      </c>
      <c r="F531" s="112" t="s">
        <v>44</v>
      </c>
      <c r="G531" s="123" t="s">
        <v>45</v>
      </c>
      <c r="H531" s="159" t="s">
        <v>825</v>
      </c>
      <c r="I531" s="348" t="s">
        <v>14</v>
      </c>
      <c r="J531" s="23">
        <v>1</v>
      </c>
      <c r="K531" s="23">
        <v>280</v>
      </c>
    </row>
    <row r="532" spans="1:11" ht="18.75" customHeight="1">
      <c r="A532" s="162" t="s">
        <v>741</v>
      </c>
      <c r="B532" s="23">
        <v>50</v>
      </c>
      <c r="C532" s="342" t="s">
        <v>181</v>
      </c>
      <c r="D532" s="341">
        <v>61116</v>
      </c>
      <c r="E532" s="112" t="s">
        <v>826</v>
      </c>
      <c r="F532" s="112" t="s">
        <v>44</v>
      </c>
      <c r="G532" s="123" t="s">
        <v>45</v>
      </c>
      <c r="H532" s="159" t="s">
        <v>776</v>
      </c>
      <c r="I532" s="348" t="s">
        <v>14</v>
      </c>
      <c r="J532" s="23">
        <v>1</v>
      </c>
      <c r="K532" s="23">
        <v>280</v>
      </c>
    </row>
    <row r="533" spans="1:11" ht="18.75" customHeight="1">
      <c r="A533" s="162" t="s">
        <v>741</v>
      </c>
      <c r="B533" s="23">
        <v>51</v>
      </c>
      <c r="C533" s="342" t="s">
        <v>185</v>
      </c>
      <c r="D533" s="343">
        <v>61117</v>
      </c>
      <c r="E533" s="112" t="s">
        <v>827</v>
      </c>
      <c r="F533" s="112" t="s">
        <v>44</v>
      </c>
      <c r="G533" s="123" t="s">
        <v>45</v>
      </c>
      <c r="H533" s="159" t="s">
        <v>764</v>
      </c>
      <c r="I533" s="348" t="s">
        <v>14</v>
      </c>
      <c r="J533" s="23">
        <v>1</v>
      </c>
      <c r="K533" s="23">
        <v>280</v>
      </c>
    </row>
    <row r="534" spans="1:11" ht="18.75" customHeight="1">
      <c r="A534" s="162" t="s">
        <v>741</v>
      </c>
      <c r="B534" s="23">
        <v>52</v>
      </c>
      <c r="C534" s="342" t="s">
        <v>190</v>
      </c>
      <c r="D534" s="343">
        <v>61118</v>
      </c>
      <c r="E534" s="112" t="s">
        <v>828</v>
      </c>
      <c r="F534" s="112" t="s">
        <v>44</v>
      </c>
      <c r="G534" s="123" t="s">
        <v>45</v>
      </c>
      <c r="H534" s="159" t="s">
        <v>743</v>
      </c>
      <c r="I534" s="348" t="s">
        <v>14</v>
      </c>
      <c r="J534" s="23">
        <v>1</v>
      </c>
      <c r="K534" s="23">
        <v>280</v>
      </c>
    </row>
    <row r="535" spans="1:11" ht="18.75" customHeight="1">
      <c r="A535" s="162" t="s">
        <v>741</v>
      </c>
      <c r="B535" s="23">
        <v>53</v>
      </c>
      <c r="C535" s="100" t="s">
        <v>482</v>
      </c>
      <c r="D535" s="101" t="s">
        <v>829</v>
      </c>
      <c r="E535" s="103" t="s">
        <v>830</v>
      </c>
      <c r="F535" s="103" t="s">
        <v>44</v>
      </c>
      <c r="G535" s="103" t="s">
        <v>45</v>
      </c>
      <c r="H535" s="159" t="s">
        <v>831</v>
      </c>
      <c r="I535" s="103" t="s">
        <v>13</v>
      </c>
      <c r="J535" s="81">
        <v>1</v>
      </c>
      <c r="K535" s="81">
        <v>500</v>
      </c>
    </row>
    <row r="536" spans="1:11" ht="18.75" customHeight="1">
      <c r="A536" s="162" t="s">
        <v>741</v>
      </c>
      <c r="B536" s="23">
        <v>54</v>
      </c>
      <c r="C536" s="100" t="s">
        <v>216</v>
      </c>
      <c r="D536" s="101" t="s">
        <v>832</v>
      </c>
      <c r="E536" s="103" t="s">
        <v>833</v>
      </c>
      <c r="F536" s="103" t="s">
        <v>44</v>
      </c>
      <c r="G536" s="103" t="s">
        <v>45</v>
      </c>
      <c r="H536" s="159" t="s">
        <v>834</v>
      </c>
      <c r="I536" s="103" t="s">
        <v>14</v>
      </c>
      <c r="J536" s="148">
        <v>1</v>
      </c>
      <c r="K536" s="148">
        <v>280</v>
      </c>
    </row>
    <row r="537" spans="1:11" ht="18.75" customHeight="1">
      <c r="A537" s="162" t="s">
        <v>741</v>
      </c>
      <c r="B537" s="23">
        <v>55</v>
      </c>
      <c r="C537" s="100" t="s">
        <v>216</v>
      </c>
      <c r="D537" s="101" t="s">
        <v>835</v>
      </c>
      <c r="E537" s="103" t="s">
        <v>836</v>
      </c>
      <c r="F537" s="103" t="s">
        <v>44</v>
      </c>
      <c r="G537" s="103" t="s">
        <v>45</v>
      </c>
      <c r="H537" s="159" t="s">
        <v>756</v>
      </c>
      <c r="I537" s="103" t="s">
        <v>14</v>
      </c>
      <c r="J537" s="148">
        <v>1</v>
      </c>
      <c r="K537" s="148">
        <v>280</v>
      </c>
    </row>
    <row r="538" spans="1:11" ht="18.75" customHeight="1">
      <c r="A538" s="162" t="s">
        <v>741</v>
      </c>
      <c r="B538" s="23">
        <v>56</v>
      </c>
      <c r="C538" s="100" t="s">
        <v>216</v>
      </c>
      <c r="D538" s="101" t="s">
        <v>837</v>
      </c>
      <c r="E538" s="103" t="s">
        <v>838</v>
      </c>
      <c r="F538" s="103" t="s">
        <v>44</v>
      </c>
      <c r="G538" s="103" t="s">
        <v>45</v>
      </c>
      <c r="H538" s="159" t="s">
        <v>802</v>
      </c>
      <c r="I538" s="103" t="s">
        <v>14</v>
      </c>
      <c r="J538" s="148">
        <v>1</v>
      </c>
      <c r="K538" s="148">
        <v>280</v>
      </c>
    </row>
    <row r="539" spans="1:11" ht="18.75" customHeight="1">
      <c r="A539" s="162" t="s">
        <v>741</v>
      </c>
      <c r="B539" s="23">
        <v>57</v>
      </c>
      <c r="C539" s="100" t="s">
        <v>216</v>
      </c>
      <c r="D539" s="101" t="s">
        <v>839</v>
      </c>
      <c r="E539" s="103" t="s">
        <v>840</v>
      </c>
      <c r="F539" s="103" t="s">
        <v>44</v>
      </c>
      <c r="G539" s="103" t="s">
        <v>45</v>
      </c>
      <c r="H539" s="159" t="s">
        <v>802</v>
      </c>
      <c r="I539" s="103" t="s">
        <v>14</v>
      </c>
      <c r="J539" s="148">
        <v>1</v>
      </c>
      <c r="K539" s="148">
        <v>280</v>
      </c>
    </row>
    <row r="540" spans="1:11" ht="18.75" customHeight="1">
      <c r="A540" s="162" t="s">
        <v>741</v>
      </c>
      <c r="B540" s="23">
        <v>58</v>
      </c>
      <c r="C540" s="100" t="s">
        <v>216</v>
      </c>
      <c r="D540" s="101" t="s">
        <v>841</v>
      </c>
      <c r="E540" s="103" t="s">
        <v>842</v>
      </c>
      <c r="F540" s="103" t="s">
        <v>44</v>
      </c>
      <c r="G540" s="103" t="s">
        <v>45</v>
      </c>
      <c r="H540" s="159" t="s">
        <v>756</v>
      </c>
      <c r="I540" s="103" t="s">
        <v>14</v>
      </c>
      <c r="J540" s="148">
        <v>1</v>
      </c>
      <c r="K540" s="148">
        <v>280</v>
      </c>
    </row>
    <row r="541" spans="1:11" ht="18.75" customHeight="1">
      <c r="A541" s="162" t="s">
        <v>741</v>
      </c>
      <c r="B541" s="23">
        <v>59</v>
      </c>
      <c r="C541" s="100" t="s">
        <v>216</v>
      </c>
      <c r="D541" s="101" t="s">
        <v>843</v>
      </c>
      <c r="E541" s="103" t="s">
        <v>844</v>
      </c>
      <c r="F541" s="103" t="s">
        <v>44</v>
      </c>
      <c r="G541" s="103" t="s">
        <v>45</v>
      </c>
      <c r="H541" s="159" t="s">
        <v>762</v>
      </c>
      <c r="I541" s="103" t="s">
        <v>13</v>
      </c>
      <c r="J541" s="148">
        <v>1</v>
      </c>
      <c r="K541" s="148">
        <v>500</v>
      </c>
    </row>
    <row r="542" spans="1:11" ht="18.75" customHeight="1">
      <c r="A542" s="162" t="s">
        <v>741</v>
      </c>
      <c r="B542" s="23">
        <v>60</v>
      </c>
      <c r="C542" s="100" t="s">
        <v>216</v>
      </c>
      <c r="D542" s="101" t="s">
        <v>845</v>
      </c>
      <c r="E542" s="103" t="s">
        <v>846</v>
      </c>
      <c r="F542" s="103" t="s">
        <v>44</v>
      </c>
      <c r="G542" s="103" t="s">
        <v>45</v>
      </c>
      <c r="H542" s="159" t="s">
        <v>743</v>
      </c>
      <c r="I542" s="103" t="s">
        <v>14</v>
      </c>
      <c r="J542" s="148">
        <v>1</v>
      </c>
      <c r="K542" s="148">
        <v>280</v>
      </c>
    </row>
    <row r="543" spans="1:11" ht="18.75" customHeight="1">
      <c r="A543" s="162" t="s">
        <v>741</v>
      </c>
      <c r="B543" s="23">
        <v>61</v>
      </c>
      <c r="C543" s="100" t="s">
        <v>216</v>
      </c>
      <c r="D543" s="101" t="s">
        <v>847</v>
      </c>
      <c r="E543" s="103" t="s">
        <v>848</v>
      </c>
      <c r="F543" s="103" t="s">
        <v>44</v>
      </c>
      <c r="G543" s="103" t="s">
        <v>45</v>
      </c>
      <c r="H543" s="159" t="s">
        <v>743</v>
      </c>
      <c r="I543" s="103" t="s">
        <v>14</v>
      </c>
      <c r="J543" s="148">
        <v>1</v>
      </c>
      <c r="K543" s="148">
        <v>280</v>
      </c>
    </row>
    <row r="544" spans="1:11" ht="18.75" customHeight="1">
      <c r="A544" s="162" t="s">
        <v>741</v>
      </c>
      <c r="B544" s="23">
        <v>62</v>
      </c>
      <c r="C544" s="100" t="s">
        <v>216</v>
      </c>
      <c r="D544" s="101" t="s">
        <v>849</v>
      </c>
      <c r="E544" s="103" t="s">
        <v>850</v>
      </c>
      <c r="F544" s="103" t="s">
        <v>44</v>
      </c>
      <c r="G544" s="103" t="s">
        <v>45</v>
      </c>
      <c r="H544" s="159" t="s">
        <v>756</v>
      </c>
      <c r="I544" s="103" t="s">
        <v>14</v>
      </c>
      <c r="J544" s="148">
        <v>1</v>
      </c>
      <c r="K544" s="148">
        <v>280</v>
      </c>
    </row>
    <row r="545" spans="1:11" ht="18.75" customHeight="1">
      <c r="A545" s="162" t="s">
        <v>741</v>
      </c>
      <c r="B545" s="23">
        <v>63</v>
      </c>
      <c r="C545" s="100" t="s">
        <v>216</v>
      </c>
      <c r="D545" s="101" t="s">
        <v>851</v>
      </c>
      <c r="E545" s="103" t="s">
        <v>852</v>
      </c>
      <c r="F545" s="103" t="s">
        <v>44</v>
      </c>
      <c r="G545" s="103" t="s">
        <v>45</v>
      </c>
      <c r="H545" s="159" t="s">
        <v>756</v>
      </c>
      <c r="I545" s="103" t="s">
        <v>14</v>
      </c>
      <c r="J545" s="148">
        <v>1</v>
      </c>
      <c r="K545" s="148">
        <v>280</v>
      </c>
    </row>
    <row r="546" spans="1:11" ht="18.75" customHeight="1">
      <c r="A546" s="162" t="s">
        <v>741</v>
      </c>
      <c r="B546" s="23">
        <v>64</v>
      </c>
      <c r="C546" s="100" t="s">
        <v>216</v>
      </c>
      <c r="D546" s="101" t="s">
        <v>853</v>
      </c>
      <c r="E546" s="103" t="s">
        <v>854</v>
      </c>
      <c r="F546" s="103" t="s">
        <v>44</v>
      </c>
      <c r="G546" s="103" t="s">
        <v>45</v>
      </c>
      <c r="H546" s="159" t="s">
        <v>756</v>
      </c>
      <c r="I546" s="103" t="s">
        <v>14</v>
      </c>
      <c r="J546" s="148">
        <v>1</v>
      </c>
      <c r="K546" s="148">
        <v>280</v>
      </c>
    </row>
    <row r="547" spans="1:11" ht="18.75" customHeight="1">
      <c r="A547" s="162" t="s">
        <v>741</v>
      </c>
      <c r="B547" s="23">
        <v>65</v>
      </c>
      <c r="C547" s="100" t="s">
        <v>216</v>
      </c>
      <c r="D547" s="101" t="s">
        <v>855</v>
      </c>
      <c r="E547" s="103" t="s">
        <v>856</v>
      </c>
      <c r="F547" s="103" t="s">
        <v>44</v>
      </c>
      <c r="G547" s="103" t="s">
        <v>45</v>
      </c>
      <c r="H547" s="159" t="s">
        <v>756</v>
      </c>
      <c r="I547" s="103" t="s">
        <v>14</v>
      </c>
      <c r="J547" s="148">
        <v>1</v>
      </c>
      <c r="K547" s="148">
        <v>280</v>
      </c>
    </row>
    <row r="548" spans="1:11" ht="16.5" customHeight="1">
      <c r="A548" s="344" t="s">
        <v>741</v>
      </c>
      <c r="B548" s="296" t="s">
        <v>29</v>
      </c>
      <c r="C548" s="296"/>
      <c r="D548" s="30" t="s">
        <v>857</v>
      </c>
      <c r="E548" s="30"/>
      <c r="F548" s="30"/>
      <c r="G548" s="30"/>
      <c r="H548" s="30"/>
      <c r="I548" s="30"/>
      <c r="J548" s="29">
        <v>65</v>
      </c>
      <c r="K548" s="29">
        <f>SUM(K483:K534)</f>
        <v>18740</v>
      </c>
    </row>
    <row r="549" spans="1:11" ht="16.5" customHeight="1">
      <c r="A549" s="23" t="s">
        <v>27</v>
      </c>
      <c r="B549" s="23">
        <v>1</v>
      </c>
      <c r="C549" s="24">
        <v>38514</v>
      </c>
      <c r="D549" s="70" t="s">
        <v>858</v>
      </c>
      <c r="E549" s="58" t="s">
        <v>859</v>
      </c>
      <c r="F549" s="58" t="s">
        <v>44</v>
      </c>
      <c r="G549" s="58" t="s">
        <v>45</v>
      </c>
      <c r="H549" s="138" t="s">
        <v>751</v>
      </c>
      <c r="I549" s="58" t="s">
        <v>14</v>
      </c>
      <c r="J549" s="23">
        <v>1</v>
      </c>
      <c r="K549" s="23">
        <v>280</v>
      </c>
    </row>
    <row r="550" spans="1:11" ht="16.5" customHeight="1">
      <c r="A550" s="23" t="s">
        <v>27</v>
      </c>
      <c r="B550" s="23">
        <v>2</v>
      </c>
      <c r="C550" s="24">
        <v>38514</v>
      </c>
      <c r="D550" s="70" t="s">
        <v>860</v>
      </c>
      <c r="E550" s="58" t="s">
        <v>861</v>
      </c>
      <c r="F550" s="58" t="s">
        <v>44</v>
      </c>
      <c r="G550" s="58" t="s">
        <v>45</v>
      </c>
      <c r="H550" s="138" t="s">
        <v>862</v>
      </c>
      <c r="I550" s="58" t="s">
        <v>13</v>
      </c>
      <c r="J550" s="23">
        <v>1</v>
      </c>
      <c r="K550" s="23">
        <v>500</v>
      </c>
    </row>
    <row r="551" spans="1:11" ht="16.5" customHeight="1">
      <c r="A551" s="23" t="s">
        <v>27</v>
      </c>
      <c r="B551" s="23">
        <v>3</v>
      </c>
      <c r="C551" s="24">
        <v>38514</v>
      </c>
      <c r="D551" s="70" t="s">
        <v>863</v>
      </c>
      <c r="E551" s="58" t="s">
        <v>864</v>
      </c>
      <c r="F551" s="58" t="s">
        <v>44</v>
      </c>
      <c r="G551" s="58" t="s">
        <v>45</v>
      </c>
      <c r="H551" s="138" t="s">
        <v>865</v>
      </c>
      <c r="I551" s="58" t="s">
        <v>13</v>
      </c>
      <c r="J551" s="23">
        <v>1</v>
      </c>
      <c r="K551" s="23">
        <v>500</v>
      </c>
    </row>
    <row r="552" spans="1:11" ht="16.5" customHeight="1">
      <c r="A552" s="23" t="s">
        <v>27</v>
      </c>
      <c r="B552" s="23">
        <v>4</v>
      </c>
      <c r="C552" s="24">
        <v>38514</v>
      </c>
      <c r="D552" s="70" t="s">
        <v>866</v>
      </c>
      <c r="E552" s="58" t="s">
        <v>867</v>
      </c>
      <c r="F552" s="58" t="s">
        <v>44</v>
      </c>
      <c r="G552" s="58" t="s">
        <v>45</v>
      </c>
      <c r="H552" s="138" t="s">
        <v>868</v>
      </c>
      <c r="I552" s="58" t="s">
        <v>13</v>
      </c>
      <c r="J552" s="23">
        <v>1</v>
      </c>
      <c r="K552" s="23">
        <v>500</v>
      </c>
    </row>
    <row r="553" spans="1:11" ht="16.5" customHeight="1">
      <c r="A553" s="23" t="s">
        <v>27</v>
      </c>
      <c r="B553" s="23">
        <v>5</v>
      </c>
      <c r="C553" s="24">
        <v>38514</v>
      </c>
      <c r="D553" s="70" t="s">
        <v>869</v>
      </c>
      <c r="E553" s="58" t="s">
        <v>870</v>
      </c>
      <c r="F553" s="58" t="s">
        <v>44</v>
      </c>
      <c r="G553" s="58" t="s">
        <v>45</v>
      </c>
      <c r="H553" s="138" t="s">
        <v>871</v>
      </c>
      <c r="I553" s="58" t="s">
        <v>14</v>
      </c>
      <c r="J553" s="23">
        <v>1</v>
      </c>
      <c r="K553" s="23">
        <v>280</v>
      </c>
    </row>
    <row r="554" spans="1:11" ht="16.5" customHeight="1">
      <c r="A554" s="23" t="s">
        <v>27</v>
      </c>
      <c r="B554" s="23">
        <v>6</v>
      </c>
      <c r="C554" s="24">
        <v>38514</v>
      </c>
      <c r="D554" s="70" t="s">
        <v>872</v>
      </c>
      <c r="E554" s="58" t="s">
        <v>873</v>
      </c>
      <c r="F554" s="58" t="s">
        <v>44</v>
      </c>
      <c r="G554" s="58" t="s">
        <v>45</v>
      </c>
      <c r="H554" s="138" t="s">
        <v>874</v>
      </c>
      <c r="I554" s="58" t="s">
        <v>14</v>
      </c>
      <c r="J554" s="23">
        <v>1</v>
      </c>
      <c r="K554" s="23">
        <v>280</v>
      </c>
    </row>
    <row r="555" spans="1:11" ht="16.5" customHeight="1">
      <c r="A555" s="23" t="s">
        <v>27</v>
      </c>
      <c r="B555" s="23">
        <v>7</v>
      </c>
      <c r="C555" s="24">
        <v>38514</v>
      </c>
      <c r="D555" s="70" t="s">
        <v>875</v>
      </c>
      <c r="E555" s="58" t="s">
        <v>876</v>
      </c>
      <c r="F555" s="58" t="s">
        <v>44</v>
      </c>
      <c r="G555" s="58" t="s">
        <v>45</v>
      </c>
      <c r="H555" s="138" t="s">
        <v>877</v>
      </c>
      <c r="I555" s="58" t="s">
        <v>14</v>
      </c>
      <c r="J555" s="23">
        <v>1</v>
      </c>
      <c r="K555" s="23">
        <v>280</v>
      </c>
    </row>
    <row r="556" spans="1:11" ht="16.5" customHeight="1">
      <c r="A556" s="23" t="s">
        <v>27</v>
      </c>
      <c r="B556" s="23">
        <v>8</v>
      </c>
      <c r="C556" s="24">
        <v>38514</v>
      </c>
      <c r="D556" s="70" t="s">
        <v>878</v>
      </c>
      <c r="E556" s="58" t="s">
        <v>879</v>
      </c>
      <c r="F556" s="58" t="s">
        <v>44</v>
      </c>
      <c r="G556" s="58" t="s">
        <v>45</v>
      </c>
      <c r="H556" s="138" t="s">
        <v>880</v>
      </c>
      <c r="I556" s="58" t="s">
        <v>14</v>
      </c>
      <c r="J556" s="23">
        <v>1</v>
      </c>
      <c r="K556" s="23">
        <v>280</v>
      </c>
    </row>
    <row r="557" spans="1:11" ht="16.5" customHeight="1">
      <c r="A557" s="23" t="s">
        <v>27</v>
      </c>
      <c r="B557" s="23">
        <v>9</v>
      </c>
      <c r="C557" s="24">
        <v>38514</v>
      </c>
      <c r="D557" s="70" t="s">
        <v>881</v>
      </c>
      <c r="E557" s="58" t="s">
        <v>882</v>
      </c>
      <c r="F557" s="58" t="s">
        <v>44</v>
      </c>
      <c r="G557" s="58" t="s">
        <v>45</v>
      </c>
      <c r="H557" s="138" t="s">
        <v>883</v>
      </c>
      <c r="I557" s="58" t="s">
        <v>14</v>
      </c>
      <c r="J557" s="23">
        <v>1</v>
      </c>
      <c r="K557" s="23">
        <v>280</v>
      </c>
    </row>
    <row r="558" spans="1:11" ht="16.5" customHeight="1">
      <c r="A558" s="23" t="s">
        <v>27</v>
      </c>
      <c r="B558" s="23">
        <v>10</v>
      </c>
      <c r="C558" s="24">
        <v>38514</v>
      </c>
      <c r="D558" s="70" t="s">
        <v>884</v>
      </c>
      <c r="E558" s="58" t="s">
        <v>885</v>
      </c>
      <c r="F558" s="58" t="s">
        <v>44</v>
      </c>
      <c r="G558" s="58" t="s">
        <v>45</v>
      </c>
      <c r="H558" s="138" t="s">
        <v>868</v>
      </c>
      <c r="I558" s="58" t="s">
        <v>14</v>
      </c>
      <c r="J558" s="23">
        <v>1</v>
      </c>
      <c r="K558" s="23">
        <v>280</v>
      </c>
    </row>
    <row r="559" spans="1:11" ht="16.5" customHeight="1">
      <c r="A559" s="23" t="s">
        <v>27</v>
      </c>
      <c r="B559" s="23">
        <v>11</v>
      </c>
      <c r="C559" s="24">
        <v>39090</v>
      </c>
      <c r="D559" s="70" t="s">
        <v>886</v>
      </c>
      <c r="E559" s="58" t="s">
        <v>887</v>
      </c>
      <c r="F559" s="58" t="s">
        <v>44</v>
      </c>
      <c r="G559" s="58" t="s">
        <v>45</v>
      </c>
      <c r="H559" s="138" t="s">
        <v>888</v>
      </c>
      <c r="I559" s="58" t="s">
        <v>13</v>
      </c>
      <c r="J559" s="23">
        <v>1</v>
      </c>
      <c r="K559" s="23">
        <v>500</v>
      </c>
    </row>
    <row r="560" spans="1:11" ht="16.5" customHeight="1">
      <c r="A560" s="23" t="s">
        <v>27</v>
      </c>
      <c r="B560" s="23">
        <v>12</v>
      </c>
      <c r="C560" s="24">
        <v>39090</v>
      </c>
      <c r="D560" s="70" t="s">
        <v>889</v>
      </c>
      <c r="E560" s="58" t="s">
        <v>890</v>
      </c>
      <c r="F560" s="58" t="s">
        <v>44</v>
      </c>
      <c r="G560" s="58" t="s">
        <v>45</v>
      </c>
      <c r="H560" s="138" t="s">
        <v>891</v>
      </c>
      <c r="I560" s="58" t="s">
        <v>14</v>
      </c>
      <c r="J560" s="23">
        <v>1</v>
      </c>
      <c r="K560" s="23">
        <v>280</v>
      </c>
    </row>
    <row r="561" spans="1:11" ht="16.5" customHeight="1">
      <c r="A561" s="23" t="s">
        <v>27</v>
      </c>
      <c r="B561" s="23">
        <v>13</v>
      </c>
      <c r="C561" s="24">
        <v>39623</v>
      </c>
      <c r="D561" s="70" t="s">
        <v>892</v>
      </c>
      <c r="E561" s="58" t="s">
        <v>893</v>
      </c>
      <c r="F561" s="58" t="s">
        <v>44</v>
      </c>
      <c r="G561" s="58" t="s">
        <v>45</v>
      </c>
      <c r="H561" s="138" t="s">
        <v>751</v>
      </c>
      <c r="I561" s="58" t="s">
        <v>13</v>
      </c>
      <c r="J561" s="58">
        <v>1</v>
      </c>
      <c r="K561" s="23">
        <v>500</v>
      </c>
    </row>
    <row r="562" spans="1:11" ht="16.5" customHeight="1">
      <c r="A562" s="59" t="s">
        <v>27</v>
      </c>
      <c r="B562" s="23">
        <v>14</v>
      </c>
      <c r="C562" s="24">
        <v>39709</v>
      </c>
      <c r="D562" s="70" t="s">
        <v>894</v>
      </c>
      <c r="E562" s="59" t="s">
        <v>895</v>
      </c>
      <c r="F562" s="23" t="s">
        <v>44</v>
      </c>
      <c r="G562" s="23" t="s">
        <v>45</v>
      </c>
      <c r="H562" s="258" t="s">
        <v>896</v>
      </c>
      <c r="I562" s="58" t="s">
        <v>13</v>
      </c>
      <c r="J562" s="59">
        <v>1</v>
      </c>
      <c r="K562" s="23">
        <v>500</v>
      </c>
    </row>
    <row r="563" spans="1:11" ht="16.5" customHeight="1">
      <c r="A563" s="59" t="s">
        <v>27</v>
      </c>
      <c r="B563" s="23">
        <v>15</v>
      </c>
      <c r="C563" s="24">
        <v>39714</v>
      </c>
      <c r="D563" s="59">
        <v>611046</v>
      </c>
      <c r="E563" s="59" t="s">
        <v>897</v>
      </c>
      <c r="F563" s="23" t="s">
        <v>44</v>
      </c>
      <c r="G563" s="23" t="s">
        <v>45</v>
      </c>
      <c r="H563" s="258" t="s">
        <v>898</v>
      </c>
      <c r="I563" s="58" t="s">
        <v>14</v>
      </c>
      <c r="J563" s="59">
        <v>1</v>
      </c>
      <c r="K563" s="23">
        <v>280</v>
      </c>
    </row>
    <row r="564" spans="1:11" ht="16.5" customHeight="1">
      <c r="A564" s="58" t="s">
        <v>27</v>
      </c>
      <c r="B564" s="23">
        <v>16</v>
      </c>
      <c r="C564" s="24">
        <v>39714</v>
      </c>
      <c r="D564" s="59">
        <v>611048</v>
      </c>
      <c r="E564" s="58" t="s">
        <v>899</v>
      </c>
      <c r="F564" s="58" t="s">
        <v>49</v>
      </c>
      <c r="G564" s="58" t="s">
        <v>45</v>
      </c>
      <c r="H564" s="138" t="s">
        <v>900</v>
      </c>
      <c r="I564" s="58" t="s">
        <v>13</v>
      </c>
      <c r="J564" s="58">
        <v>1</v>
      </c>
      <c r="K564" s="23">
        <v>500</v>
      </c>
    </row>
    <row r="565" spans="1:11" ht="16.5" customHeight="1">
      <c r="A565" s="59" t="s">
        <v>27</v>
      </c>
      <c r="B565" s="23">
        <v>17</v>
      </c>
      <c r="C565" s="338">
        <v>40359</v>
      </c>
      <c r="D565" s="59">
        <v>611054</v>
      </c>
      <c r="E565" s="59" t="s">
        <v>901</v>
      </c>
      <c r="F565" s="59" t="s">
        <v>44</v>
      </c>
      <c r="G565" s="59" t="s">
        <v>45</v>
      </c>
      <c r="H565" s="258" t="s">
        <v>902</v>
      </c>
      <c r="I565" s="176" t="s">
        <v>13</v>
      </c>
      <c r="J565" s="176">
        <v>2</v>
      </c>
      <c r="K565" s="23">
        <v>500</v>
      </c>
    </row>
    <row r="566" spans="1:11" ht="16.5" customHeight="1">
      <c r="A566" s="59"/>
      <c r="B566" s="23">
        <v>18</v>
      </c>
      <c r="C566" s="338"/>
      <c r="D566" s="59"/>
      <c r="E566" s="59" t="s">
        <v>903</v>
      </c>
      <c r="F566" s="59" t="s">
        <v>49</v>
      </c>
      <c r="G566" s="59"/>
      <c r="H566" s="258" t="s">
        <v>902</v>
      </c>
      <c r="I566" s="176" t="s">
        <v>13</v>
      </c>
      <c r="J566" s="176"/>
      <c r="K566" s="23">
        <v>500</v>
      </c>
    </row>
    <row r="567" spans="1:11" ht="16.5" customHeight="1">
      <c r="A567" s="341" t="s">
        <v>27</v>
      </c>
      <c r="B567" s="23">
        <v>19</v>
      </c>
      <c r="C567" s="345">
        <v>40451</v>
      </c>
      <c r="D567" s="341">
        <v>611058</v>
      </c>
      <c r="E567" s="341" t="s">
        <v>904</v>
      </c>
      <c r="F567" s="341" t="s">
        <v>44</v>
      </c>
      <c r="G567" s="341" t="s">
        <v>45</v>
      </c>
      <c r="H567" s="346" t="s">
        <v>905</v>
      </c>
      <c r="I567" s="215" t="s">
        <v>14</v>
      </c>
      <c r="J567" s="215">
        <v>1</v>
      </c>
      <c r="K567" s="23">
        <v>280</v>
      </c>
    </row>
    <row r="568" spans="1:11" ht="16.5" customHeight="1">
      <c r="A568" s="59" t="s">
        <v>27</v>
      </c>
      <c r="B568" s="23">
        <v>20</v>
      </c>
      <c r="C568" s="338">
        <v>40816</v>
      </c>
      <c r="D568" s="59">
        <v>611060</v>
      </c>
      <c r="E568" s="23" t="s">
        <v>906</v>
      </c>
      <c r="F568" s="23" t="s">
        <v>49</v>
      </c>
      <c r="G568" s="23" t="s">
        <v>45</v>
      </c>
      <c r="H568" s="258" t="s">
        <v>907</v>
      </c>
      <c r="I568" s="215" t="s">
        <v>14</v>
      </c>
      <c r="J568" s="215">
        <v>1</v>
      </c>
      <c r="K568" s="23">
        <v>280</v>
      </c>
    </row>
    <row r="569" spans="1:11" ht="16.5" customHeight="1">
      <c r="A569" s="59" t="s">
        <v>27</v>
      </c>
      <c r="B569" s="23">
        <v>21</v>
      </c>
      <c r="C569" s="338">
        <v>40816</v>
      </c>
      <c r="D569" s="59">
        <v>611061</v>
      </c>
      <c r="E569" s="23" t="s">
        <v>908</v>
      </c>
      <c r="F569" s="23" t="s">
        <v>44</v>
      </c>
      <c r="G569" s="23" t="s">
        <v>45</v>
      </c>
      <c r="H569" s="258" t="s">
        <v>909</v>
      </c>
      <c r="I569" s="215" t="s">
        <v>14</v>
      </c>
      <c r="J569" s="215">
        <v>1</v>
      </c>
      <c r="K569" s="23">
        <v>280</v>
      </c>
    </row>
    <row r="570" spans="1:11" ht="16.5" customHeight="1">
      <c r="A570" s="59" t="s">
        <v>27</v>
      </c>
      <c r="B570" s="23">
        <v>22</v>
      </c>
      <c r="C570" s="338">
        <v>40909</v>
      </c>
      <c r="D570" s="59">
        <v>611062</v>
      </c>
      <c r="E570" s="23" t="s">
        <v>910</v>
      </c>
      <c r="F570" s="23" t="s">
        <v>49</v>
      </c>
      <c r="G570" s="23" t="s">
        <v>45</v>
      </c>
      <c r="H570" s="258" t="s">
        <v>911</v>
      </c>
      <c r="I570" s="215" t="s">
        <v>13</v>
      </c>
      <c r="J570" s="215">
        <v>1</v>
      </c>
      <c r="K570" s="23">
        <v>500</v>
      </c>
    </row>
    <row r="571" spans="1:11" ht="16.5" customHeight="1">
      <c r="A571" s="59" t="s">
        <v>27</v>
      </c>
      <c r="B571" s="23">
        <v>23</v>
      </c>
      <c r="C571" s="185" t="s">
        <v>912</v>
      </c>
      <c r="D571" s="59">
        <v>611063</v>
      </c>
      <c r="E571" s="176" t="s">
        <v>913</v>
      </c>
      <c r="F571" s="58" t="s">
        <v>44</v>
      </c>
      <c r="G571" s="58" t="s">
        <v>45</v>
      </c>
      <c r="H571" s="206" t="s">
        <v>891</v>
      </c>
      <c r="I571" s="155" t="s">
        <v>14</v>
      </c>
      <c r="J571" s="156">
        <v>1</v>
      </c>
      <c r="K571" s="23">
        <v>280</v>
      </c>
    </row>
    <row r="572" spans="1:11" ht="16.5" customHeight="1">
      <c r="A572" s="59" t="s">
        <v>27</v>
      </c>
      <c r="B572" s="23">
        <v>24</v>
      </c>
      <c r="C572" s="24" t="s">
        <v>912</v>
      </c>
      <c r="D572" s="59">
        <v>611064</v>
      </c>
      <c r="E572" s="226" t="s">
        <v>914</v>
      </c>
      <c r="F572" s="176" t="s">
        <v>44</v>
      </c>
      <c r="G572" s="176" t="s">
        <v>45</v>
      </c>
      <c r="H572" s="139" t="s">
        <v>915</v>
      </c>
      <c r="I572" s="155" t="s">
        <v>13</v>
      </c>
      <c r="J572" s="156">
        <v>1</v>
      </c>
      <c r="K572" s="23">
        <v>500</v>
      </c>
    </row>
    <row r="573" spans="1:11" ht="16.5" customHeight="1">
      <c r="A573" s="59" t="s">
        <v>27</v>
      </c>
      <c r="B573" s="23">
        <v>25</v>
      </c>
      <c r="C573" s="24" t="s">
        <v>916</v>
      </c>
      <c r="D573" s="225">
        <v>611066</v>
      </c>
      <c r="E573" s="59" t="s">
        <v>917</v>
      </c>
      <c r="F573" s="23" t="s">
        <v>44</v>
      </c>
      <c r="G573" s="23" t="s">
        <v>45</v>
      </c>
      <c r="H573" s="73" t="s">
        <v>918</v>
      </c>
      <c r="I573" s="23" t="s">
        <v>13</v>
      </c>
      <c r="J573" s="23">
        <v>1</v>
      </c>
      <c r="K573" s="23">
        <v>500</v>
      </c>
    </row>
    <row r="574" spans="1:11" ht="16.5" customHeight="1">
      <c r="A574" s="59" t="s">
        <v>27</v>
      </c>
      <c r="B574" s="23">
        <v>26</v>
      </c>
      <c r="C574" s="24" t="s">
        <v>557</v>
      </c>
      <c r="D574" s="225">
        <v>611067</v>
      </c>
      <c r="E574" s="59" t="s">
        <v>919</v>
      </c>
      <c r="F574" s="23" t="s">
        <v>44</v>
      </c>
      <c r="G574" s="23" t="s">
        <v>45</v>
      </c>
      <c r="H574" s="73" t="s">
        <v>918</v>
      </c>
      <c r="I574" s="23" t="s">
        <v>13</v>
      </c>
      <c r="J574" s="23">
        <v>1</v>
      </c>
      <c r="K574" s="23">
        <v>500</v>
      </c>
    </row>
    <row r="575" spans="1:11" ht="16.5" customHeight="1">
      <c r="A575" s="59" t="s">
        <v>27</v>
      </c>
      <c r="B575" s="23">
        <v>27</v>
      </c>
      <c r="C575" s="24" t="s">
        <v>557</v>
      </c>
      <c r="D575" s="225">
        <v>611070</v>
      </c>
      <c r="E575" s="192" t="s">
        <v>920</v>
      </c>
      <c r="F575" s="23" t="s">
        <v>44</v>
      </c>
      <c r="G575" s="23" t="s">
        <v>45</v>
      </c>
      <c r="H575" s="73" t="s">
        <v>918</v>
      </c>
      <c r="I575" s="23" t="s">
        <v>14</v>
      </c>
      <c r="J575" s="23">
        <v>1</v>
      </c>
      <c r="K575" s="23">
        <v>280</v>
      </c>
    </row>
    <row r="576" spans="1:11" ht="16.5" customHeight="1">
      <c r="A576" s="59" t="s">
        <v>27</v>
      </c>
      <c r="B576" s="23">
        <v>28</v>
      </c>
      <c r="C576" s="24" t="s">
        <v>557</v>
      </c>
      <c r="D576" s="225">
        <v>611076</v>
      </c>
      <c r="E576" s="23" t="s">
        <v>921</v>
      </c>
      <c r="F576" s="72" t="s">
        <v>44</v>
      </c>
      <c r="G576" s="23" t="s">
        <v>45</v>
      </c>
      <c r="H576" s="132" t="s">
        <v>907</v>
      </c>
      <c r="I576" s="23" t="s">
        <v>14</v>
      </c>
      <c r="J576" s="23">
        <v>1</v>
      </c>
      <c r="K576" s="23">
        <v>280</v>
      </c>
    </row>
    <row r="577" spans="1:11" ht="16.5" customHeight="1">
      <c r="A577" s="59" t="s">
        <v>27</v>
      </c>
      <c r="B577" s="23">
        <v>29</v>
      </c>
      <c r="C577" s="58" t="s">
        <v>922</v>
      </c>
      <c r="D577" s="225">
        <v>611052</v>
      </c>
      <c r="E577" s="58" t="s">
        <v>923</v>
      </c>
      <c r="F577" s="58" t="s">
        <v>44</v>
      </c>
      <c r="G577" s="58" t="s">
        <v>45</v>
      </c>
      <c r="H577" s="58" t="s">
        <v>924</v>
      </c>
      <c r="I577" s="58" t="s">
        <v>13</v>
      </c>
      <c r="J577" s="58">
        <v>1</v>
      </c>
      <c r="K577" s="23">
        <v>500</v>
      </c>
    </row>
    <row r="578" spans="1:11" ht="16.5" customHeight="1">
      <c r="A578" s="59" t="s">
        <v>27</v>
      </c>
      <c r="B578" s="23">
        <v>30</v>
      </c>
      <c r="C578" s="58" t="s">
        <v>188</v>
      </c>
      <c r="D578" s="225">
        <v>611079</v>
      </c>
      <c r="E578" s="58" t="s">
        <v>925</v>
      </c>
      <c r="F578" s="58" t="s">
        <v>44</v>
      </c>
      <c r="G578" s="58" t="s">
        <v>45</v>
      </c>
      <c r="H578" s="138" t="s">
        <v>926</v>
      </c>
      <c r="I578" s="58" t="s">
        <v>14</v>
      </c>
      <c r="J578" s="23">
        <v>1</v>
      </c>
      <c r="K578" s="23">
        <v>280</v>
      </c>
    </row>
    <row r="579" spans="1:11" ht="16.5" customHeight="1">
      <c r="A579" s="59" t="s">
        <v>27</v>
      </c>
      <c r="B579" s="23">
        <v>31</v>
      </c>
      <c r="C579" s="24" t="s">
        <v>100</v>
      </c>
      <c r="D579" s="70" t="s">
        <v>927</v>
      </c>
      <c r="E579" s="58" t="s">
        <v>928</v>
      </c>
      <c r="F579" s="58" t="s">
        <v>49</v>
      </c>
      <c r="G579" s="58" t="s">
        <v>45</v>
      </c>
      <c r="H579" s="132" t="s">
        <v>929</v>
      </c>
      <c r="I579" s="58" t="s">
        <v>14</v>
      </c>
      <c r="J579" s="23">
        <v>1</v>
      </c>
      <c r="K579" s="23">
        <v>280</v>
      </c>
    </row>
    <row r="580" spans="1:11" ht="16.5" customHeight="1">
      <c r="A580" s="59" t="s">
        <v>27</v>
      </c>
      <c r="B580" s="23">
        <v>32</v>
      </c>
      <c r="C580" s="24" t="s">
        <v>100</v>
      </c>
      <c r="D580" s="70" t="s">
        <v>930</v>
      </c>
      <c r="E580" s="58" t="s">
        <v>931</v>
      </c>
      <c r="F580" s="58" t="s">
        <v>44</v>
      </c>
      <c r="G580" s="58" t="s">
        <v>45</v>
      </c>
      <c r="H580" s="132" t="s">
        <v>932</v>
      </c>
      <c r="I580" s="58" t="s">
        <v>14</v>
      </c>
      <c r="J580" s="23">
        <v>1</v>
      </c>
      <c r="K580" s="23">
        <v>280</v>
      </c>
    </row>
    <row r="581" spans="1:12" ht="16.5" customHeight="1">
      <c r="A581" s="59" t="s">
        <v>27</v>
      </c>
      <c r="B581" s="23">
        <v>33</v>
      </c>
      <c r="C581" s="57" t="s">
        <v>153</v>
      </c>
      <c r="D581" s="57">
        <v>611091</v>
      </c>
      <c r="E581" s="57" t="s">
        <v>933</v>
      </c>
      <c r="F581" s="57" t="s">
        <v>44</v>
      </c>
      <c r="G581" s="57" t="s">
        <v>45</v>
      </c>
      <c r="H581" s="240" t="s">
        <v>896</v>
      </c>
      <c r="I581" s="57" t="s">
        <v>13</v>
      </c>
      <c r="J581" s="57">
        <v>1</v>
      </c>
      <c r="K581" s="23">
        <v>500</v>
      </c>
      <c r="L581" s="23"/>
    </row>
    <row r="582" spans="1:11" ht="16.5" customHeight="1">
      <c r="A582" s="59" t="s">
        <v>27</v>
      </c>
      <c r="B582" s="23">
        <v>34</v>
      </c>
      <c r="C582" s="57" t="s">
        <v>153</v>
      </c>
      <c r="D582" s="57">
        <v>611093</v>
      </c>
      <c r="E582" s="58" t="s">
        <v>934</v>
      </c>
      <c r="F582" s="58" t="s">
        <v>44</v>
      </c>
      <c r="G582" s="58" t="s">
        <v>45</v>
      </c>
      <c r="H582" s="132" t="s">
        <v>935</v>
      </c>
      <c r="I582" s="58" t="s">
        <v>13</v>
      </c>
      <c r="J582" s="23">
        <v>1</v>
      </c>
      <c r="K582" s="23">
        <v>500</v>
      </c>
    </row>
    <row r="583" spans="1:11" ht="16.5" customHeight="1">
      <c r="A583" s="59" t="s">
        <v>27</v>
      </c>
      <c r="B583" s="23">
        <v>35</v>
      </c>
      <c r="C583" s="24" t="s">
        <v>153</v>
      </c>
      <c r="D583" s="70" t="s">
        <v>936</v>
      </c>
      <c r="E583" s="321" t="s">
        <v>937</v>
      </c>
      <c r="F583" s="321" t="s">
        <v>44</v>
      </c>
      <c r="G583" s="321" t="s">
        <v>45</v>
      </c>
      <c r="H583" s="252" t="s">
        <v>938</v>
      </c>
      <c r="I583" s="58" t="s">
        <v>14</v>
      </c>
      <c r="J583" s="250">
        <v>1</v>
      </c>
      <c r="K583" s="23">
        <v>280</v>
      </c>
    </row>
    <row r="584" spans="1:11" ht="16.5" customHeight="1">
      <c r="A584" s="59" t="s">
        <v>27</v>
      </c>
      <c r="B584" s="23">
        <v>36</v>
      </c>
      <c r="C584" s="24" t="s">
        <v>153</v>
      </c>
      <c r="D584" s="349" t="s">
        <v>939</v>
      </c>
      <c r="E584" s="58" t="s">
        <v>940</v>
      </c>
      <c r="F584" s="58" t="s">
        <v>44</v>
      </c>
      <c r="G584" s="58" t="s">
        <v>45</v>
      </c>
      <c r="H584" s="132" t="s">
        <v>941</v>
      </c>
      <c r="I584" s="58" t="s">
        <v>14</v>
      </c>
      <c r="J584" s="23">
        <v>1</v>
      </c>
      <c r="K584" s="23">
        <v>280</v>
      </c>
    </row>
    <row r="585" spans="1:11" ht="16.5" customHeight="1">
      <c r="A585" s="59" t="s">
        <v>27</v>
      </c>
      <c r="B585" s="23">
        <v>37</v>
      </c>
      <c r="C585" s="229" t="s">
        <v>567</v>
      </c>
      <c r="D585" s="230" t="s">
        <v>942</v>
      </c>
      <c r="E585" s="231" t="s">
        <v>943</v>
      </c>
      <c r="F585" s="231" t="s">
        <v>44</v>
      </c>
      <c r="G585" s="231" t="s">
        <v>45</v>
      </c>
      <c r="H585" s="234" t="s">
        <v>388</v>
      </c>
      <c r="I585" s="231" t="s">
        <v>14</v>
      </c>
      <c r="J585" s="81">
        <v>1</v>
      </c>
      <c r="K585" s="23">
        <v>280</v>
      </c>
    </row>
    <row r="586" spans="1:11" ht="16.5" customHeight="1">
      <c r="A586" s="59" t="s">
        <v>27</v>
      </c>
      <c r="B586" s="23">
        <v>38</v>
      </c>
      <c r="C586" s="229" t="s">
        <v>567</v>
      </c>
      <c r="D586" s="230" t="s">
        <v>944</v>
      </c>
      <c r="E586" s="231" t="s">
        <v>945</v>
      </c>
      <c r="F586" s="231" t="s">
        <v>44</v>
      </c>
      <c r="G586" s="231" t="s">
        <v>45</v>
      </c>
      <c r="H586" s="234" t="s">
        <v>946</v>
      </c>
      <c r="I586" s="231" t="s">
        <v>13</v>
      </c>
      <c r="J586" s="81">
        <v>1</v>
      </c>
      <c r="K586" s="81">
        <v>500</v>
      </c>
    </row>
    <row r="587" spans="1:11" ht="16.5" customHeight="1">
      <c r="A587" s="59" t="s">
        <v>27</v>
      </c>
      <c r="B587" s="23">
        <v>39</v>
      </c>
      <c r="C587" s="229" t="s">
        <v>573</v>
      </c>
      <c r="D587" s="230" t="s">
        <v>947</v>
      </c>
      <c r="E587" s="231" t="s">
        <v>948</v>
      </c>
      <c r="F587" s="231" t="s">
        <v>44</v>
      </c>
      <c r="G587" s="231" t="s">
        <v>45</v>
      </c>
      <c r="H587" s="234" t="s">
        <v>751</v>
      </c>
      <c r="I587" s="231" t="s">
        <v>13</v>
      </c>
      <c r="J587" s="81">
        <v>1</v>
      </c>
      <c r="K587" s="81">
        <v>500</v>
      </c>
    </row>
    <row r="588" spans="1:11" ht="16.5" customHeight="1">
      <c r="A588" s="59" t="s">
        <v>27</v>
      </c>
      <c r="B588" s="23">
        <v>40</v>
      </c>
      <c r="C588" s="229" t="s">
        <v>573</v>
      </c>
      <c r="D588" s="230" t="s">
        <v>949</v>
      </c>
      <c r="E588" s="231" t="s">
        <v>950</v>
      </c>
      <c r="F588" s="231" t="s">
        <v>44</v>
      </c>
      <c r="G588" s="231" t="s">
        <v>45</v>
      </c>
      <c r="H588" s="234" t="s">
        <v>751</v>
      </c>
      <c r="I588" s="231" t="s">
        <v>13</v>
      </c>
      <c r="J588" s="81">
        <v>1</v>
      </c>
      <c r="K588" s="81">
        <v>500</v>
      </c>
    </row>
    <row r="589" spans="1:11" ht="16.5" customHeight="1">
      <c r="A589" s="59" t="s">
        <v>27</v>
      </c>
      <c r="B589" s="23">
        <v>41</v>
      </c>
      <c r="C589" s="229" t="s">
        <v>573</v>
      </c>
      <c r="D589" s="230" t="s">
        <v>951</v>
      </c>
      <c r="E589" s="231" t="s">
        <v>952</v>
      </c>
      <c r="F589" s="231" t="s">
        <v>44</v>
      </c>
      <c r="G589" s="231" t="s">
        <v>45</v>
      </c>
      <c r="H589" s="234" t="s">
        <v>751</v>
      </c>
      <c r="I589" s="231" t="s">
        <v>13</v>
      </c>
      <c r="J589" s="81">
        <v>1</v>
      </c>
      <c r="K589" s="81">
        <v>500</v>
      </c>
    </row>
    <row r="590" spans="1:11" ht="16.5" customHeight="1">
      <c r="A590" s="59" t="s">
        <v>27</v>
      </c>
      <c r="B590" s="23">
        <v>42</v>
      </c>
      <c r="C590" s="229" t="s">
        <v>573</v>
      </c>
      <c r="D590" s="230" t="s">
        <v>953</v>
      </c>
      <c r="E590" s="231" t="s">
        <v>954</v>
      </c>
      <c r="F590" s="231" t="s">
        <v>44</v>
      </c>
      <c r="G590" s="231" t="s">
        <v>45</v>
      </c>
      <c r="H590" s="234" t="s">
        <v>896</v>
      </c>
      <c r="I590" s="231" t="s">
        <v>13</v>
      </c>
      <c r="J590" s="81">
        <v>1</v>
      </c>
      <c r="K590" s="81">
        <v>500</v>
      </c>
    </row>
    <row r="591" spans="1:11" ht="16.5" customHeight="1">
      <c r="A591" s="59" t="s">
        <v>27</v>
      </c>
      <c r="B591" s="23">
        <v>43</v>
      </c>
      <c r="C591" s="229" t="s">
        <v>573</v>
      </c>
      <c r="D591" s="230" t="s">
        <v>955</v>
      </c>
      <c r="E591" s="231" t="s">
        <v>956</v>
      </c>
      <c r="F591" s="231" t="s">
        <v>44</v>
      </c>
      <c r="G591" s="231" t="s">
        <v>45</v>
      </c>
      <c r="H591" s="234" t="s">
        <v>938</v>
      </c>
      <c r="I591" s="231" t="s">
        <v>14</v>
      </c>
      <c r="J591" s="81">
        <v>1</v>
      </c>
      <c r="K591" s="23">
        <v>280</v>
      </c>
    </row>
    <row r="592" spans="1:11" ht="16.5" customHeight="1">
      <c r="A592" s="59" t="s">
        <v>27</v>
      </c>
      <c r="B592" s="23">
        <v>44</v>
      </c>
      <c r="C592" s="229" t="s">
        <v>573</v>
      </c>
      <c r="D592" s="230" t="s">
        <v>957</v>
      </c>
      <c r="E592" s="231" t="s">
        <v>958</v>
      </c>
      <c r="F592" s="231" t="s">
        <v>44</v>
      </c>
      <c r="G592" s="231" t="s">
        <v>45</v>
      </c>
      <c r="H592" s="234" t="s">
        <v>935</v>
      </c>
      <c r="I592" s="231" t="s">
        <v>14</v>
      </c>
      <c r="J592" s="81">
        <v>1</v>
      </c>
      <c r="K592" s="23">
        <v>280</v>
      </c>
    </row>
    <row r="593" spans="1:11" ht="16.5" customHeight="1">
      <c r="A593" s="59" t="s">
        <v>27</v>
      </c>
      <c r="B593" s="23">
        <v>45</v>
      </c>
      <c r="C593" s="229" t="s">
        <v>573</v>
      </c>
      <c r="D593" s="230" t="s">
        <v>959</v>
      </c>
      <c r="E593" s="231" t="s">
        <v>960</v>
      </c>
      <c r="F593" s="231" t="s">
        <v>44</v>
      </c>
      <c r="G593" s="231" t="s">
        <v>45</v>
      </c>
      <c r="H593" s="234" t="s">
        <v>932</v>
      </c>
      <c r="I593" s="231" t="s">
        <v>14</v>
      </c>
      <c r="J593" s="81">
        <v>1</v>
      </c>
      <c r="K593" s="23">
        <v>280</v>
      </c>
    </row>
    <row r="594" spans="1:11" ht="16.5" customHeight="1">
      <c r="A594" s="59" t="s">
        <v>27</v>
      </c>
      <c r="B594" s="23">
        <v>46</v>
      </c>
      <c r="C594" s="229" t="s">
        <v>573</v>
      </c>
      <c r="D594" s="230" t="s">
        <v>961</v>
      </c>
      <c r="E594" s="231" t="s">
        <v>962</v>
      </c>
      <c r="F594" s="231" t="s">
        <v>44</v>
      </c>
      <c r="G594" s="231" t="s">
        <v>45</v>
      </c>
      <c r="H594" s="234" t="s">
        <v>751</v>
      </c>
      <c r="I594" s="231" t="s">
        <v>13</v>
      </c>
      <c r="J594" s="81">
        <v>1</v>
      </c>
      <c r="K594" s="81">
        <v>500</v>
      </c>
    </row>
    <row r="595" spans="1:11" ht="16.5" customHeight="1">
      <c r="A595" s="59" t="s">
        <v>27</v>
      </c>
      <c r="B595" s="23">
        <v>47</v>
      </c>
      <c r="C595" s="229" t="s">
        <v>225</v>
      </c>
      <c r="D595" s="230" t="s">
        <v>963</v>
      </c>
      <c r="E595" s="231" t="s">
        <v>964</v>
      </c>
      <c r="F595" s="231" t="s">
        <v>44</v>
      </c>
      <c r="G595" s="231" t="s">
        <v>45</v>
      </c>
      <c r="H595" s="234" t="s">
        <v>965</v>
      </c>
      <c r="I595" s="231" t="s">
        <v>14</v>
      </c>
      <c r="J595" s="81">
        <v>1</v>
      </c>
      <c r="K595" s="23">
        <v>280</v>
      </c>
    </row>
    <row r="596" spans="1:11" ht="16.5" customHeight="1">
      <c r="A596" s="59" t="s">
        <v>27</v>
      </c>
      <c r="B596" s="23">
        <v>48</v>
      </c>
      <c r="C596" s="229" t="s">
        <v>225</v>
      </c>
      <c r="D596" s="230" t="s">
        <v>966</v>
      </c>
      <c r="E596" s="231" t="s">
        <v>967</v>
      </c>
      <c r="F596" s="231" t="s">
        <v>44</v>
      </c>
      <c r="G596" s="231" t="s">
        <v>45</v>
      </c>
      <c r="H596" s="234" t="s">
        <v>891</v>
      </c>
      <c r="I596" s="231" t="s">
        <v>14</v>
      </c>
      <c r="J596" s="81">
        <v>1</v>
      </c>
      <c r="K596" s="23">
        <v>280</v>
      </c>
    </row>
    <row r="597" spans="1:11" ht="16.5" customHeight="1">
      <c r="A597" s="59" t="s">
        <v>27</v>
      </c>
      <c r="B597" s="23">
        <v>49</v>
      </c>
      <c r="C597" s="229" t="s">
        <v>225</v>
      </c>
      <c r="D597" s="230" t="s">
        <v>968</v>
      </c>
      <c r="E597" s="231" t="s">
        <v>969</v>
      </c>
      <c r="F597" s="231" t="s">
        <v>44</v>
      </c>
      <c r="G597" s="231" t="s">
        <v>45</v>
      </c>
      <c r="H597" s="234" t="s">
        <v>970</v>
      </c>
      <c r="I597" s="231" t="s">
        <v>14</v>
      </c>
      <c r="J597" s="81">
        <v>1</v>
      </c>
      <c r="K597" s="23">
        <v>280</v>
      </c>
    </row>
    <row r="598" spans="1:11" ht="16.5" customHeight="1">
      <c r="A598" s="59" t="s">
        <v>27</v>
      </c>
      <c r="B598" s="23">
        <v>50</v>
      </c>
      <c r="C598" s="229" t="s">
        <v>225</v>
      </c>
      <c r="D598" s="230" t="s">
        <v>971</v>
      </c>
      <c r="E598" s="231" t="s">
        <v>972</v>
      </c>
      <c r="F598" s="231" t="s">
        <v>49</v>
      </c>
      <c r="G598" s="231" t="s">
        <v>45</v>
      </c>
      <c r="H598" s="234" t="s">
        <v>935</v>
      </c>
      <c r="I598" s="231" t="s">
        <v>13</v>
      </c>
      <c r="J598" s="81">
        <v>1</v>
      </c>
      <c r="K598" s="81">
        <v>500</v>
      </c>
    </row>
    <row r="599" spans="1:12" ht="16.5" customHeight="1">
      <c r="A599" s="59" t="s">
        <v>27</v>
      </c>
      <c r="B599" s="23">
        <v>51</v>
      </c>
      <c r="C599" s="229" t="s">
        <v>160</v>
      </c>
      <c r="D599" s="230" t="s">
        <v>973</v>
      </c>
      <c r="E599" s="231" t="s">
        <v>974</v>
      </c>
      <c r="F599" s="231" t="s">
        <v>49</v>
      </c>
      <c r="G599" s="231" t="s">
        <v>45</v>
      </c>
      <c r="H599" s="234" t="s">
        <v>935</v>
      </c>
      <c r="I599" s="231" t="s">
        <v>14</v>
      </c>
      <c r="J599" s="81">
        <v>1</v>
      </c>
      <c r="K599" s="81">
        <v>280</v>
      </c>
      <c r="L599" t="s">
        <v>975</v>
      </c>
    </row>
    <row r="600" spans="1:11" ht="16.5" customHeight="1">
      <c r="A600" s="59" t="s">
        <v>27</v>
      </c>
      <c r="B600" s="23">
        <v>52</v>
      </c>
      <c r="C600" s="229" t="s">
        <v>160</v>
      </c>
      <c r="D600" s="230" t="s">
        <v>976</v>
      </c>
      <c r="E600" s="231" t="s">
        <v>977</v>
      </c>
      <c r="F600" s="231" t="s">
        <v>44</v>
      </c>
      <c r="G600" s="231" t="s">
        <v>45</v>
      </c>
      <c r="H600" s="234" t="s">
        <v>891</v>
      </c>
      <c r="I600" s="231" t="s">
        <v>14</v>
      </c>
      <c r="J600" s="81">
        <v>1</v>
      </c>
      <c r="K600" s="23">
        <v>280</v>
      </c>
    </row>
    <row r="601" spans="1:11" ht="16.5" customHeight="1">
      <c r="A601" s="59" t="s">
        <v>27</v>
      </c>
      <c r="B601" s="23">
        <v>53</v>
      </c>
      <c r="C601" s="229" t="s">
        <v>160</v>
      </c>
      <c r="D601" s="230" t="s">
        <v>978</v>
      </c>
      <c r="E601" s="231" t="s">
        <v>979</v>
      </c>
      <c r="F601" s="231" t="s">
        <v>44</v>
      </c>
      <c r="G601" s="231" t="s">
        <v>45</v>
      </c>
      <c r="H601" s="234" t="s">
        <v>891</v>
      </c>
      <c r="I601" s="231" t="s">
        <v>14</v>
      </c>
      <c r="J601" s="81">
        <v>1</v>
      </c>
      <c r="K601" s="23">
        <v>280</v>
      </c>
    </row>
    <row r="602" spans="1:11" ht="16.5" customHeight="1">
      <c r="A602" s="59" t="s">
        <v>27</v>
      </c>
      <c r="B602" s="23">
        <v>54</v>
      </c>
      <c r="C602" s="229" t="s">
        <v>160</v>
      </c>
      <c r="D602" s="230" t="s">
        <v>980</v>
      </c>
      <c r="E602" s="231" t="s">
        <v>981</v>
      </c>
      <c r="F602" s="231" t="s">
        <v>44</v>
      </c>
      <c r="G602" s="231" t="s">
        <v>45</v>
      </c>
      <c r="H602" s="234" t="s">
        <v>891</v>
      </c>
      <c r="I602" s="231" t="s">
        <v>14</v>
      </c>
      <c r="J602" s="81">
        <v>1</v>
      </c>
      <c r="K602" s="23">
        <v>280</v>
      </c>
    </row>
    <row r="603" spans="1:11" ht="16.5" customHeight="1">
      <c r="A603" s="59" t="s">
        <v>27</v>
      </c>
      <c r="B603" s="23">
        <v>55</v>
      </c>
      <c r="C603" s="229" t="s">
        <v>160</v>
      </c>
      <c r="D603" s="230" t="s">
        <v>982</v>
      </c>
      <c r="E603" s="231" t="s">
        <v>983</v>
      </c>
      <c r="F603" s="231" t="s">
        <v>44</v>
      </c>
      <c r="G603" s="231" t="s">
        <v>45</v>
      </c>
      <c r="H603" s="234" t="s">
        <v>984</v>
      </c>
      <c r="I603" s="231" t="s">
        <v>14</v>
      </c>
      <c r="J603" s="81">
        <v>1</v>
      </c>
      <c r="K603" s="23">
        <v>280</v>
      </c>
    </row>
    <row r="604" spans="1:11" ht="16.5" customHeight="1">
      <c r="A604" s="59" t="s">
        <v>27</v>
      </c>
      <c r="B604" s="23">
        <v>56</v>
      </c>
      <c r="C604" s="122" t="s">
        <v>167</v>
      </c>
      <c r="D604" s="230" t="s">
        <v>985</v>
      </c>
      <c r="E604" s="231" t="s">
        <v>986</v>
      </c>
      <c r="F604" s="231" t="s">
        <v>49</v>
      </c>
      <c r="G604" s="231" t="s">
        <v>45</v>
      </c>
      <c r="H604" s="234" t="s">
        <v>907</v>
      </c>
      <c r="I604" s="231" t="s">
        <v>13</v>
      </c>
      <c r="J604" s="81">
        <v>1</v>
      </c>
      <c r="K604" s="81">
        <v>500</v>
      </c>
    </row>
    <row r="605" spans="1:11" ht="16.5" customHeight="1">
      <c r="A605" s="59" t="s">
        <v>27</v>
      </c>
      <c r="B605" s="23">
        <v>57</v>
      </c>
      <c r="C605" s="122" t="s">
        <v>167</v>
      </c>
      <c r="D605" s="230" t="s">
        <v>987</v>
      </c>
      <c r="E605" s="231" t="s">
        <v>988</v>
      </c>
      <c r="F605" s="231" t="s">
        <v>44</v>
      </c>
      <c r="G605" s="231" t="s">
        <v>45</v>
      </c>
      <c r="H605" s="234" t="s">
        <v>989</v>
      </c>
      <c r="I605" s="231" t="s">
        <v>13</v>
      </c>
      <c r="J605" s="81">
        <v>1</v>
      </c>
      <c r="K605" s="81">
        <v>500</v>
      </c>
    </row>
    <row r="606" spans="1:11" ht="16.5" customHeight="1">
      <c r="A606" s="59" t="s">
        <v>27</v>
      </c>
      <c r="B606" s="23">
        <v>58</v>
      </c>
      <c r="C606" s="122" t="s">
        <v>167</v>
      </c>
      <c r="D606" s="230" t="s">
        <v>990</v>
      </c>
      <c r="E606" s="231" t="s">
        <v>991</v>
      </c>
      <c r="F606" s="231" t="s">
        <v>44</v>
      </c>
      <c r="G606" s="231" t="s">
        <v>45</v>
      </c>
      <c r="H606" s="234" t="s">
        <v>883</v>
      </c>
      <c r="I606" s="231" t="s">
        <v>13</v>
      </c>
      <c r="J606" s="81">
        <v>1</v>
      </c>
      <c r="K606" s="81">
        <v>500</v>
      </c>
    </row>
    <row r="607" spans="1:11" ht="16.5" customHeight="1">
      <c r="A607" s="59" t="s">
        <v>27</v>
      </c>
      <c r="B607" s="23">
        <v>59</v>
      </c>
      <c r="C607" s="122" t="s">
        <v>167</v>
      </c>
      <c r="D607" s="230" t="s">
        <v>992</v>
      </c>
      <c r="E607" s="231" t="s">
        <v>993</v>
      </c>
      <c r="F607" s="231" t="s">
        <v>44</v>
      </c>
      <c r="G607" s="231" t="s">
        <v>45</v>
      </c>
      <c r="H607" s="234" t="s">
        <v>891</v>
      </c>
      <c r="I607" s="231" t="s">
        <v>14</v>
      </c>
      <c r="J607" s="81">
        <v>1</v>
      </c>
      <c r="K607" s="23">
        <v>280</v>
      </c>
    </row>
    <row r="608" spans="1:11" ht="16.5" customHeight="1">
      <c r="A608" s="59" t="s">
        <v>27</v>
      </c>
      <c r="B608" s="23">
        <v>60</v>
      </c>
      <c r="C608" s="122" t="s">
        <v>167</v>
      </c>
      <c r="D608" s="230" t="s">
        <v>994</v>
      </c>
      <c r="E608" s="231" t="s">
        <v>995</v>
      </c>
      <c r="F608" s="231" t="s">
        <v>49</v>
      </c>
      <c r="G608" s="231" t="s">
        <v>45</v>
      </c>
      <c r="H608" s="234" t="s">
        <v>984</v>
      </c>
      <c r="I608" s="231" t="s">
        <v>14</v>
      </c>
      <c r="J608" s="81">
        <v>1</v>
      </c>
      <c r="K608" s="23">
        <v>280</v>
      </c>
    </row>
    <row r="609" spans="1:11" ht="16.5" customHeight="1">
      <c r="A609" s="59" t="s">
        <v>27</v>
      </c>
      <c r="B609" s="23">
        <v>61</v>
      </c>
      <c r="C609" s="122" t="s">
        <v>167</v>
      </c>
      <c r="D609" s="230" t="s">
        <v>996</v>
      </c>
      <c r="E609" s="231" t="s">
        <v>997</v>
      </c>
      <c r="F609" s="231" t="s">
        <v>44</v>
      </c>
      <c r="G609" s="231" t="s">
        <v>45</v>
      </c>
      <c r="H609" s="234" t="s">
        <v>891</v>
      </c>
      <c r="I609" s="231" t="s">
        <v>14</v>
      </c>
      <c r="J609" s="81">
        <v>1</v>
      </c>
      <c r="K609" s="23">
        <v>280</v>
      </c>
    </row>
    <row r="610" spans="1:11" ht="16.5" customHeight="1">
      <c r="A610" s="59" t="s">
        <v>27</v>
      </c>
      <c r="B610" s="23">
        <v>62</v>
      </c>
      <c r="C610" s="122" t="s">
        <v>167</v>
      </c>
      <c r="D610" s="230" t="s">
        <v>998</v>
      </c>
      <c r="E610" s="231" t="s">
        <v>999</v>
      </c>
      <c r="F610" s="231" t="s">
        <v>44</v>
      </c>
      <c r="G610" s="231" t="s">
        <v>45</v>
      </c>
      <c r="H610" s="234" t="s">
        <v>984</v>
      </c>
      <c r="I610" s="231" t="s">
        <v>14</v>
      </c>
      <c r="J610" s="81">
        <v>1</v>
      </c>
      <c r="K610" s="23">
        <v>280</v>
      </c>
    </row>
    <row r="611" spans="1:11" ht="16.5" customHeight="1">
      <c r="A611" s="59" t="s">
        <v>27</v>
      </c>
      <c r="B611" s="23">
        <v>63</v>
      </c>
      <c r="C611" s="100" t="s">
        <v>482</v>
      </c>
      <c r="D611" s="101" t="s">
        <v>1000</v>
      </c>
      <c r="E611" s="103" t="s">
        <v>1001</v>
      </c>
      <c r="F611" s="103" t="s">
        <v>44</v>
      </c>
      <c r="G611" s="103" t="s">
        <v>45</v>
      </c>
      <c r="H611" s="159" t="s">
        <v>989</v>
      </c>
      <c r="I611" s="103" t="s">
        <v>14</v>
      </c>
      <c r="J611" s="81">
        <v>1</v>
      </c>
      <c r="K611" s="23">
        <v>280</v>
      </c>
    </row>
    <row r="612" spans="1:11" ht="16.5" customHeight="1">
      <c r="A612" s="59" t="s">
        <v>27</v>
      </c>
      <c r="B612" s="23">
        <v>64</v>
      </c>
      <c r="C612" s="24" t="s">
        <v>557</v>
      </c>
      <c r="D612" s="225">
        <v>611072</v>
      </c>
      <c r="E612" s="226" t="s">
        <v>1002</v>
      </c>
      <c r="F612" s="23" t="s">
        <v>44</v>
      </c>
      <c r="G612" s="23" t="s">
        <v>45</v>
      </c>
      <c r="H612" s="139" t="s">
        <v>648</v>
      </c>
      <c r="I612" s="23" t="s">
        <v>13</v>
      </c>
      <c r="J612" s="23">
        <v>1</v>
      </c>
      <c r="K612" s="23">
        <v>500</v>
      </c>
    </row>
    <row r="613" spans="1:11" ht="16.5" customHeight="1">
      <c r="A613" s="59" t="s">
        <v>27</v>
      </c>
      <c r="B613" s="23">
        <v>65</v>
      </c>
      <c r="C613" s="24" t="s">
        <v>557</v>
      </c>
      <c r="D613" s="225">
        <v>611073</v>
      </c>
      <c r="E613" s="23" t="s">
        <v>1003</v>
      </c>
      <c r="F613" s="23" t="s">
        <v>44</v>
      </c>
      <c r="G613" s="23" t="s">
        <v>45</v>
      </c>
      <c r="H613" s="132" t="s">
        <v>648</v>
      </c>
      <c r="I613" s="23" t="s">
        <v>13</v>
      </c>
      <c r="J613" s="23">
        <v>1</v>
      </c>
      <c r="K613" s="23">
        <v>500</v>
      </c>
    </row>
    <row r="614" spans="1:11" ht="16.5" customHeight="1">
      <c r="A614" s="59" t="s">
        <v>27</v>
      </c>
      <c r="B614" s="23">
        <v>66</v>
      </c>
      <c r="C614" s="24" t="s">
        <v>557</v>
      </c>
      <c r="D614" s="225">
        <v>611069</v>
      </c>
      <c r="E614" s="59" t="s">
        <v>1004</v>
      </c>
      <c r="F614" s="23" t="s">
        <v>44</v>
      </c>
      <c r="G614" s="23" t="s">
        <v>45</v>
      </c>
      <c r="H614" s="235" t="s">
        <v>646</v>
      </c>
      <c r="I614" s="23" t="s">
        <v>13</v>
      </c>
      <c r="J614" s="23">
        <v>1</v>
      </c>
      <c r="K614" s="23">
        <v>500</v>
      </c>
    </row>
    <row r="615" spans="1:11" ht="16.5" customHeight="1">
      <c r="A615" s="59" t="s">
        <v>27</v>
      </c>
      <c r="B615" s="23">
        <v>67</v>
      </c>
      <c r="C615" s="24" t="s">
        <v>188</v>
      </c>
      <c r="D615" s="225">
        <v>611083</v>
      </c>
      <c r="E615" s="228" t="s">
        <v>1005</v>
      </c>
      <c r="F615" s="228" t="s">
        <v>49</v>
      </c>
      <c r="G615" s="228" t="s">
        <v>45</v>
      </c>
      <c r="H615" s="232" t="s">
        <v>716</v>
      </c>
      <c r="I615" s="228" t="s">
        <v>13</v>
      </c>
      <c r="J615" s="228">
        <v>1</v>
      </c>
      <c r="K615" s="23">
        <v>500</v>
      </c>
    </row>
    <row r="616" spans="1:11" ht="16.5" customHeight="1">
      <c r="A616" s="59" t="s">
        <v>27</v>
      </c>
      <c r="B616" s="23">
        <v>68</v>
      </c>
      <c r="C616" s="57" t="s">
        <v>153</v>
      </c>
      <c r="D616" s="57">
        <v>611090</v>
      </c>
      <c r="E616" s="106" t="s">
        <v>1006</v>
      </c>
      <c r="F616" s="106" t="s">
        <v>44</v>
      </c>
      <c r="G616" s="106" t="s">
        <v>45</v>
      </c>
      <c r="H616" s="233" t="s">
        <v>1007</v>
      </c>
      <c r="I616" s="106" t="s">
        <v>13</v>
      </c>
      <c r="J616" s="106">
        <v>1</v>
      </c>
      <c r="K616" s="23">
        <v>500</v>
      </c>
    </row>
    <row r="617" spans="1:11" ht="16.5" customHeight="1">
      <c r="A617" s="59" t="s">
        <v>27</v>
      </c>
      <c r="B617" s="23">
        <v>69</v>
      </c>
      <c r="C617" s="229" t="s">
        <v>808</v>
      </c>
      <c r="D617" s="230" t="s">
        <v>1008</v>
      </c>
      <c r="E617" s="231" t="s">
        <v>1009</v>
      </c>
      <c r="F617" s="231" t="s">
        <v>49</v>
      </c>
      <c r="G617" s="231" t="s">
        <v>45</v>
      </c>
      <c r="H617" s="234" t="s">
        <v>646</v>
      </c>
      <c r="I617" s="231" t="s">
        <v>13</v>
      </c>
      <c r="J617" s="81">
        <v>1</v>
      </c>
      <c r="K617" s="81">
        <v>500</v>
      </c>
    </row>
    <row r="618" spans="1:11" ht="16.5" customHeight="1">
      <c r="A618" s="59" t="s">
        <v>27</v>
      </c>
      <c r="B618" s="23">
        <v>70</v>
      </c>
      <c r="C618" s="57" t="s">
        <v>153</v>
      </c>
      <c r="D618" s="54">
        <v>606070</v>
      </c>
      <c r="E618" s="54" t="s">
        <v>1010</v>
      </c>
      <c r="F618" s="54" t="s">
        <v>49</v>
      </c>
      <c r="G618" s="54" t="s">
        <v>45</v>
      </c>
      <c r="H618" s="56" t="s">
        <v>659</v>
      </c>
      <c r="I618" s="54" t="s">
        <v>13</v>
      </c>
      <c r="J618" s="57">
        <v>1</v>
      </c>
      <c r="K618" s="23">
        <v>500</v>
      </c>
    </row>
    <row r="619" spans="1:11" ht="16.5" customHeight="1">
      <c r="A619" s="59" t="s">
        <v>27</v>
      </c>
      <c r="B619" s="23">
        <v>71</v>
      </c>
      <c r="C619" s="100" t="s">
        <v>170</v>
      </c>
      <c r="D619" s="101" t="s">
        <v>1011</v>
      </c>
      <c r="E619" s="103" t="s">
        <v>1012</v>
      </c>
      <c r="F619" s="103" t="s">
        <v>44</v>
      </c>
      <c r="G619" s="103" t="s">
        <v>45</v>
      </c>
      <c r="H619" s="159" t="s">
        <v>1013</v>
      </c>
      <c r="I619" s="103" t="s">
        <v>14</v>
      </c>
      <c r="J619" s="81">
        <v>1</v>
      </c>
      <c r="K619" s="23">
        <v>280</v>
      </c>
    </row>
    <row r="620" spans="1:11" ht="16.5" customHeight="1">
      <c r="A620" s="59" t="s">
        <v>27</v>
      </c>
      <c r="B620" s="23">
        <v>72</v>
      </c>
      <c r="C620" s="100" t="s">
        <v>170</v>
      </c>
      <c r="D620" s="101" t="s">
        <v>1014</v>
      </c>
      <c r="E620" s="103" t="s">
        <v>1015</v>
      </c>
      <c r="F620" s="103" t="s">
        <v>44</v>
      </c>
      <c r="G620" s="103" t="s">
        <v>45</v>
      </c>
      <c r="H620" s="159" t="s">
        <v>1016</v>
      </c>
      <c r="I620" s="103" t="s">
        <v>14</v>
      </c>
      <c r="J620" s="81">
        <v>1</v>
      </c>
      <c r="K620" s="23">
        <v>280</v>
      </c>
    </row>
    <row r="621" spans="1:11" ht="16.5" customHeight="1">
      <c r="A621" s="59" t="s">
        <v>27</v>
      </c>
      <c r="B621" s="23">
        <v>73</v>
      </c>
      <c r="C621" s="100" t="s">
        <v>170</v>
      </c>
      <c r="D621" s="101" t="s">
        <v>1017</v>
      </c>
      <c r="E621" s="103" t="s">
        <v>1018</v>
      </c>
      <c r="F621" s="103" t="s">
        <v>44</v>
      </c>
      <c r="G621" s="103" t="s">
        <v>45</v>
      </c>
      <c r="H621" s="159" t="s">
        <v>1013</v>
      </c>
      <c r="I621" s="103" t="s">
        <v>14</v>
      </c>
      <c r="J621" s="81">
        <v>1</v>
      </c>
      <c r="K621" s="23">
        <v>280</v>
      </c>
    </row>
    <row r="622" spans="1:11" ht="16.5" customHeight="1">
      <c r="A622" s="59" t="s">
        <v>27</v>
      </c>
      <c r="B622" s="23">
        <v>74</v>
      </c>
      <c r="C622" s="100" t="s">
        <v>203</v>
      </c>
      <c r="D622" s="101" t="s">
        <v>1019</v>
      </c>
      <c r="E622" s="103" t="s">
        <v>1020</v>
      </c>
      <c r="F622" s="103" t="s">
        <v>44</v>
      </c>
      <c r="G622" s="103" t="s">
        <v>45</v>
      </c>
      <c r="H622" s="159" t="s">
        <v>1013</v>
      </c>
      <c r="I622" s="103" t="s">
        <v>13</v>
      </c>
      <c r="J622" s="81">
        <v>1</v>
      </c>
      <c r="K622" s="81">
        <v>500</v>
      </c>
    </row>
    <row r="623" spans="1:11" ht="16.5" customHeight="1">
      <c r="A623" s="59" t="s">
        <v>27</v>
      </c>
      <c r="B623" s="23">
        <v>75</v>
      </c>
      <c r="C623" s="100" t="s">
        <v>203</v>
      </c>
      <c r="D623" s="101" t="s">
        <v>1021</v>
      </c>
      <c r="E623" s="103" t="s">
        <v>1022</v>
      </c>
      <c r="F623" s="103" t="s">
        <v>44</v>
      </c>
      <c r="G623" s="103" t="s">
        <v>45</v>
      </c>
      <c r="H623" s="159" t="s">
        <v>1013</v>
      </c>
      <c r="I623" s="103" t="s">
        <v>13</v>
      </c>
      <c r="J623" s="81">
        <v>1</v>
      </c>
      <c r="K623" s="81">
        <v>500</v>
      </c>
    </row>
    <row r="624" spans="1:11" ht="16.5" customHeight="1">
      <c r="A624" s="59" t="s">
        <v>27</v>
      </c>
      <c r="B624" s="23">
        <v>76</v>
      </c>
      <c r="C624" s="100" t="s">
        <v>178</v>
      </c>
      <c r="D624" s="101" t="s">
        <v>1023</v>
      </c>
      <c r="E624" s="103" t="s">
        <v>1024</v>
      </c>
      <c r="F624" s="103" t="s">
        <v>44</v>
      </c>
      <c r="G624" s="103" t="s">
        <v>45</v>
      </c>
      <c r="H624" s="159" t="s">
        <v>891</v>
      </c>
      <c r="I624" s="103" t="s">
        <v>14</v>
      </c>
      <c r="J624" s="81">
        <v>1</v>
      </c>
      <c r="K624" s="23">
        <v>280</v>
      </c>
    </row>
    <row r="625" spans="1:11" ht="16.5" customHeight="1">
      <c r="A625" s="59" t="s">
        <v>27</v>
      </c>
      <c r="B625" s="23">
        <v>77</v>
      </c>
      <c r="C625" s="100" t="s">
        <v>178</v>
      </c>
      <c r="D625" s="101" t="s">
        <v>1025</v>
      </c>
      <c r="E625" s="103" t="s">
        <v>1026</v>
      </c>
      <c r="F625" s="103" t="s">
        <v>44</v>
      </c>
      <c r="G625" s="103" t="s">
        <v>45</v>
      </c>
      <c r="H625" s="159" t="s">
        <v>1027</v>
      </c>
      <c r="I625" s="103" t="s">
        <v>14</v>
      </c>
      <c r="J625" s="81">
        <v>1</v>
      </c>
      <c r="K625" s="23">
        <v>280</v>
      </c>
    </row>
    <row r="626" spans="1:11" ht="16.5" customHeight="1">
      <c r="A626" s="59" t="s">
        <v>27</v>
      </c>
      <c r="B626" s="23">
        <v>78</v>
      </c>
      <c r="C626" s="100" t="s">
        <v>178</v>
      </c>
      <c r="D626" s="101" t="s">
        <v>1028</v>
      </c>
      <c r="E626" s="103" t="s">
        <v>1029</v>
      </c>
      <c r="F626" s="103" t="s">
        <v>44</v>
      </c>
      <c r="G626" s="103" t="s">
        <v>45</v>
      </c>
      <c r="H626" s="159" t="s">
        <v>871</v>
      </c>
      <c r="I626" s="103" t="s">
        <v>14</v>
      </c>
      <c r="J626" s="81">
        <v>1</v>
      </c>
      <c r="K626" s="23">
        <v>280</v>
      </c>
    </row>
    <row r="627" spans="1:11" ht="16.5" customHeight="1">
      <c r="A627" s="59" t="s">
        <v>27</v>
      </c>
      <c r="B627" s="23">
        <v>79</v>
      </c>
      <c r="C627" s="100" t="s">
        <v>178</v>
      </c>
      <c r="D627" s="101" t="s">
        <v>1030</v>
      </c>
      <c r="E627" s="103" t="s">
        <v>1031</v>
      </c>
      <c r="F627" s="103" t="s">
        <v>44</v>
      </c>
      <c r="G627" s="103" t="s">
        <v>45</v>
      </c>
      <c r="H627" s="159" t="s">
        <v>941</v>
      </c>
      <c r="I627" s="103" t="s">
        <v>13</v>
      </c>
      <c r="J627" s="81">
        <v>1</v>
      </c>
      <c r="K627" s="81">
        <v>500</v>
      </c>
    </row>
    <row r="628" spans="1:11" ht="16.5" customHeight="1">
      <c r="A628" s="59" t="s">
        <v>27</v>
      </c>
      <c r="B628" s="23">
        <v>80</v>
      </c>
      <c r="C628" s="229" t="s">
        <v>573</v>
      </c>
      <c r="D628" s="230" t="s">
        <v>1032</v>
      </c>
      <c r="E628" s="231" t="s">
        <v>1033</v>
      </c>
      <c r="F628" s="231" t="s">
        <v>49</v>
      </c>
      <c r="G628" s="231" t="s">
        <v>45</v>
      </c>
      <c r="H628" s="234" t="s">
        <v>891</v>
      </c>
      <c r="I628" s="231" t="s">
        <v>13</v>
      </c>
      <c r="J628" s="81">
        <v>1</v>
      </c>
      <c r="K628" s="81">
        <v>500</v>
      </c>
    </row>
    <row r="629" spans="1:11" ht="16.5" customHeight="1">
      <c r="A629" s="59" t="s">
        <v>27</v>
      </c>
      <c r="B629" s="23">
        <v>81</v>
      </c>
      <c r="C629" s="24" t="s">
        <v>153</v>
      </c>
      <c r="D629" s="349" t="s">
        <v>1034</v>
      </c>
      <c r="E629" s="73" t="s">
        <v>1035</v>
      </c>
      <c r="F629" s="73" t="s">
        <v>49</v>
      </c>
      <c r="G629" s="73" t="s">
        <v>45</v>
      </c>
      <c r="H629" s="240" t="s">
        <v>905</v>
      </c>
      <c r="I629" s="73" t="s">
        <v>14</v>
      </c>
      <c r="J629" s="73">
        <v>1</v>
      </c>
      <c r="K629" s="23">
        <v>280</v>
      </c>
    </row>
    <row r="630" spans="1:11" ht="16.5" customHeight="1">
      <c r="A630" s="59" t="s">
        <v>27</v>
      </c>
      <c r="B630" s="23">
        <v>82</v>
      </c>
      <c r="C630" s="100" t="s">
        <v>185</v>
      </c>
      <c r="D630" s="101" t="s">
        <v>1036</v>
      </c>
      <c r="E630" s="103" t="s">
        <v>1037</v>
      </c>
      <c r="F630" s="103" t="s">
        <v>44</v>
      </c>
      <c r="G630" s="103" t="s">
        <v>45</v>
      </c>
      <c r="H630" s="159" t="s">
        <v>1038</v>
      </c>
      <c r="I630" s="103" t="s">
        <v>14</v>
      </c>
      <c r="J630" s="81">
        <v>1</v>
      </c>
      <c r="K630" s="23">
        <v>280</v>
      </c>
    </row>
    <row r="631" spans="1:11" ht="16.5" customHeight="1">
      <c r="A631" s="59" t="s">
        <v>27</v>
      </c>
      <c r="B631" s="23">
        <v>83</v>
      </c>
      <c r="C631" s="100" t="s">
        <v>190</v>
      </c>
      <c r="D631" s="101" t="s">
        <v>1039</v>
      </c>
      <c r="E631" s="103" t="s">
        <v>1040</v>
      </c>
      <c r="F631" s="103" t="s">
        <v>44</v>
      </c>
      <c r="G631" s="103" t="s">
        <v>45</v>
      </c>
      <c r="H631" s="159" t="s">
        <v>871</v>
      </c>
      <c r="I631" s="103" t="s">
        <v>14</v>
      </c>
      <c r="J631" s="81">
        <v>1</v>
      </c>
      <c r="K631" s="23">
        <v>280</v>
      </c>
    </row>
    <row r="632" spans="1:11" ht="16.5" customHeight="1">
      <c r="A632" s="59" t="s">
        <v>27</v>
      </c>
      <c r="B632" s="23">
        <v>84</v>
      </c>
      <c r="C632" s="100" t="s">
        <v>190</v>
      </c>
      <c r="D632" s="101" t="s">
        <v>1041</v>
      </c>
      <c r="E632" s="103" t="s">
        <v>1042</v>
      </c>
      <c r="F632" s="103" t="s">
        <v>49</v>
      </c>
      <c r="G632" s="103" t="s">
        <v>45</v>
      </c>
      <c r="H632" s="159" t="s">
        <v>871</v>
      </c>
      <c r="I632" s="103" t="s">
        <v>14</v>
      </c>
      <c r="J632" s="81">
        <v>1</v>
      </c>
      <c r="K632" s="23">
        <v>280</v>
      </c>
    </row>
    <row r="633" spans="1:11" ht="16.5" customHeight="1">
      <c r="A633" s="59" t="s">
        <v>27</v>
      </c>
      <c r="B633" s="23">
        <v>85</v>
      </c>
      <c r="C633" s="100" t="s">
        <v>190</v>
      </c>
      <c r="D633" s="101" t="s">
        <v>1043</v>
      </c>
      <c r="E633" s="103" t="s">
        <v>1044</v>
      </c>
      <c r="F633" s="103" t="s">
        <v>44</v>
      </c>
      <c r="G633" s="103" t="s">
        <v>45</v>
      </c>
      <c r="H633" s="159" t="s">
        <v>1045</v>
      </c>
      <c r="I633" s="103" t="s">
        <v>14</v>
      </c>
      <c r="J633" s="81">
        <v>1</v>
      </c>
      <c r="K633" s="23">
        <v>280</v>
      </c>
    </row>
    <row r="634" spans="1:11" ht="16.5" customHeight="1">
      <c r="A634" s="59" t="s">
        <v>27</v>
      </c>
      <c r="B634" s="23">
        <v>86</v>
      </c>
      <c r="C634" s="100" t="s">
        <v>190</v>
      </c>
      <c r="D634" s="101" t="s">
        <v>1046</v>
      </c>
      <c r="E634" s="103" t="s">
        <v>1047</v>
      </c>
      <c r="F634" s="103" t="s">
        <v>44</v>
      </c>
      <c r="G634" s="103" t="s">
        <v>45</v>
      </c>
      <c r="H634" s="159" t="s">
        <v>896</v>
      </c>
      <c r="I634" s="103" t="s">
        <v>13</v>
      </c>
      <c r="J634" s="81">
        <v>1</v>
      </c>
      <c r="K634" s="81">
        <v>500</v>
      </c>
    </row>
    <row r="635" spans="1:11" ht="16.5" customHeight="1">
      <c r="A635" s="59" t="s">
        <v>27</v>
      </c>
      <c r="B635" s="23">
        <v>87</v>
      </c>
      <c r="C635" s="100" t="s">
        <v>190</v>
      </c>
      <c r="D635" s="101" t="s">
        <v>1048</v>
      </c>
      <c r="E635" s="103" t="s">
        <v>1049</v>
      </c>
      <c r="F635" s="103" t="s">
        <v>44</v>
      </c>
      <c r="G635" s="103" t="s">
        <v>45</v>
      </c>
      <c r="H635" s="159" t="s">
        <v>1050</v>
      </c>
      <c r="I635" s="103" t="s">
        <v>14</v>
      </c>
      <c r="J635" s="81">
        <v>1</v>
      </c>
      <c r="K635" s="23">
        <v>280</v>
      </c>
    </row>
    <row r="636" spans="1:11" ht="16.5" customHeight="1">
      <c r="A636" s="59" t="s">
        <v>27</v>
      </c>
      <c r="B636" s="23">
        <v>88</v>
      </c>
      <c r="C636" s="100" t="s">
        <v>321</v>
      </c>
      <c r="D636" s="101" t="s">
        <v>1051</v>
      </c>
      <c r="E636" s="103" t="s">
        <v>1052</v>
      </c>
      <c r="F636" s="103" t="s">
        <v>44</v>
      </c>
      <c r="G636" s="103" t="s">
        <v>45</v>
      </c>
      <c r="H636" s="159" t="s">
        <v>1053</v>
      </c>
      <c r="I636" s="103" t="s">
        <v>14</v>
      </c>
      <c r="J636" s="81">
        <v>1</v>
      </c>
      <c r="K636" s="23">
        <v>280</v>
      </c>
    </row>
    <row r="637" spans="1:11" ht="16.5" customHeight="1">
      <c r="A637" s="59" t="s">
        <v>27</v>
      </c>
      <c r="B637" s="23">
        <v>89</v>
      </c>
      <c r="C637" s="100" t="s">
        <v>216</v>
      </c>
      <c r="D637" s="101" t="s">
        <v>1054</v>
      </c>
      <c r="E637" s="103" t="s">
        <v>1055</v>
      </c>
      <c r="F637" s="103" t="s">
        <v>44</v>
      </c>
      <c r="G637" s="103" t="s">
        <v>45</v>
      </c>
      <c r="H637" s="159" t="s">
        <v>1013</v>
      </c>
      <c r="I637" s="103" t="s">
        <v>14</v>
      </c>
      <c r="J637" s="81">
        <v>1</v>
      </c>
      <c r="K637" s="148">
        <v>280</v>
      </c>
    </row>
    <row r="638" spans="1:11" ht="16.5" customHeight="1">
      <c r="A638" s="59" t="s">
        <v>27</v>
      </c>
      <c r="B638" s="23">
        <v>90</v>
      </c>
      <c r="C638" s="100" t="s">
        <v>216</v>
      </c>
      <c r="D638" s="101" t="s">
        <v>1056</v>
      </c>
      <c r="E638" s="103" t="s">
        <v>1057</v>
      </c>
      <c r="F638" s="103" t="s">
        <v>44</v>
      </c>
      <c r="G638" s="103" t="s">
        <v>45</v>
      </c>
      <c r="H638" s="159" t="s">
        <v>1058</v>
      </c>
      <c r="I638" s="103" t="s">
        <v>14</v>
      </c>
      <c r="J638" s="81">
        <v>1</v>
      </c>
      <c r="K638" s="148">
        <v>280</v>
      </c>
    </row>
    <row r="639" spans="1:11" ht="16.5" customHeight="1">
      <c r="A639" s="59" t="s">
        <v>27</v>
      </c>
      <c r="B639" s="23">
        <v>91</v>
      </c>
      <c r="C639" s="100" t="s">
        <v>216</v>
      </c>
      <c r="D639" s="101" t="s">
        <v>1059</v>
      </c>
      <c r="E639" s="103" t="s">
        <v>1060</v>
      </c>
      <c r="F639" s="103" t="s">
        <v>44</v>
      </c>
      <c r="G639" s="103" t="s">
        <v>45</v>
      </c>
      <c r="H639" s="159" t="s">
        <v>1045</v>
      </c>
      <c r="I639" s="103" t="s">
        <v>14</v>
      </c>
      <c r="J639" s="81">
        <v>1</v>
      </c>
      <c r="K639" s="148">
        <v>280</v>
      </c>
    </row>
    <row r="640" spans="1:11" ht="16.5" customHeight="1">
      <c r="A640" s="59" t="s">
        <v>27</v>
      </c>
      <c r="B640" s="23">
        <v>92</v>
      </c>
      <c r="C640" s="100" t="s">
        <v>216</v>
      </c>
      <c r="D640" s="101" t="s">
        <v>1061</v>
      </c>
      <c r="E640" s="103" t="s">
        <v>1062</v>
      </c>
      <c r="F640" s="103" t="s">
        <v>44</v>
      </c>
      <c r="G640" s="103" t="s">
        <v>45</v>
      </c>
      <c r="H640" s="159" t="s">
        <v>1063</v>
      </c>
      <c r="I640" s="103" t="s">
        <v>14</v>
      </c>
      <c r="J640" s="81">
        <v>1</v>
      </c>
      <c r="K640" s="148">
        <v>280</v>
      </c>
    </row>
    <row r="641" spans="1:11" ht="16.5" customHeight="1">
      <c r="A641" s="59" t="s">
        <v>27</v>
      </c>
      <c r="B641" s="23">
        <v>93</v>
      </c>
      <c r="C641" s="100" t="s">
        <v>216</v>
      </c>
      <c r="D641" s="101" t="s">
        <v>1064</v>
      </c>
      <c r="E641" s="103" t="s">
        <v>1065</v>
      </c>
      <c r="F641" s="103" t="s">
        <v>49</v>
      </c>
      <c r="G641" s="103" t="s">
        <v>45</v>
      </c>
      <c r="H641" s="159" t="s">
        <v>1066</v>
      </c>
      <c r="I641" s="103" t="s">
        <v>14</v>
      </c>
      <c r="J641" s="81">
        <v>1</v>
      </c>
      <c r="K641" s="148">
        <v>280</v>
      </c>
    </row>
    <row r="642" spans="1:11" ht="16.5" customHeight="1">
      <c r="A642" s="59"/>
      <c r="B642" s="23">
        <v>94</v>
      </c>
      <c r="C642" s="100"/>
      <c r="D642" s="101"/>
      <c r="E642" s="103" t="s">
        <v>1067</v>
      </c>
      <c r="F642" s="103" t="s">
        <v>49</v>
      </c>
      <c r="G642" s="103" t="s">
        <v>45</v>
      </c>
      <c r="H642" s="159" t="s">
        <v>1066</v>
      </c>
      <c r="I642" s="103" t="s">
        <v>14</v>
      </c>
      <c r="J642" s="81">
        <v>1</v>
      </c>
      <c r="K642" s="148">
        <v>280</v>
      </c>
    </row>
    <row r="643" spans="1:11" ht="16.5" customHeight="1">
      <c r="A643" s="59" t="s">
        <v>27</v>
      </c>
      <c r="B643" s="23">
        <v>95</v>
      </c>
      <c r="C643" s="100" t="s">
        <v>216</v>
      </c>
      <c r="D643" s="101" t="s">
        <v>1068</v>
      </c>
      <c r="E643" s="103" t="s">
        <v>1069</v>
      </c>
      <c r="F643" s="103" t="s">
        <v>44</v>
      </c>
      <c r="G643" s="103" t="s">
        <v>45</v>
      </c>
      <c r="H643" s="159" t="s">
        <v>984</v>
      </c>
      <c r="I643" s="103" t="s">
        <v>14</v>
      </c>
      <c r="J643" s="81">
        <v>1</v>
      </c>
      <c r="K643" s="148">
        <v>280</v>
      </c>
    </row>
    <row r="644" spans="1:11" ht="16.5" customHeight="1">
      <c r="A644" s="59" t="s">
        <v>27</v>
      </c>
      <c r="B644" s="23">
        <v>96</v>
      </c>
      <c r="C644" s="100" t="s">
        <v>216</v>
      </c>
      <c r="D644" s="101" t="s">
        <v>1070</v>
      </c>
      <c r="E644" s="103" t="s">
        <v>1071</v>
      </c>
      <c r="F644" s="103" t="s">
        <v>44</v>
      </c>
      <c r="G644" s="103" t="s">
        <v>45</v>
      </c>
      <c r="H644" s="159" t="s">
        <v>898</v>
      </c>
      <c r="I644" s="103" t="s">
        <v>14</v>
      </c>
      <c r="J644" s="81">
        <v>1</v>
      </c>
      <c r="K644" s="148">
        <v>280</v>
      </c>
    </row>
    <row r="645" spans="1:11" ht="16.5" customHeight="1">
      <c r="A645" s="59" t="s">
        <v>27</v>
      </c>
      <c r="B645" s="23">
        <v>97</v>
      </c>
      <c r="C645" s="100" t="s">
        <v>216</v>
      </c>
      <c r="D645" s="101" t="s">
        <v>1072</v>
      </c>
      <c r="E645" s="103" t="s">
        <v>1073</v>
      </c>
      <c r="F645" s="103" t="s">
        <v>44</v>
      </c>
      <c r="G645" s="103" t="s">
        <v>45</v>
      </c>
      <c r="H645" s="159" t="s">
        <v>1074</v>
      </c>
      <c r="I645" s="103" t="s">
        <v>14</v>
      </c>
      <c r="J645" s="81">
        <v>1</v>
      </c>
      <c r="K645" s="148">
        <v>280</v>
      </c>
    </row>
    <row r="646" spans="1:11" ht="16.5" customHeight="1">
      <c r="A646" s="59" t="s">
        <v>27</v>
      </c>
      <c r="B646" s="23">
        <v>98</v>
      </c>
      <c r="C646" s="100" t="s">
        <v>216</v>
      </c>
      <c r="D646" s="101" t="s">
        <v>1075</v>
      </c>
      <c r="E646" s="103" t="s">
        <v>1076</v>
      </c>
      <c r="F646" s="103" t="s">
        <v>44</v>
      </c>
      <c r="G646" s="103" t="s">
        <v>45</v>
      </c>
      <c r="H646" s="159" t="s">
        <v>1077</v>
      </c>
      <c r="I646" s="103" t="s">
        <v>14</v>
      </c>
      <c r="J646" s="81">
        <v>1</v>
      </c>
      <c r="K646" s="148">
        <v>280</v>
      </c>
    </row>
    <row r="647" spans="1:11" ht="16.5" customHeight="1">
      <c r="A647" s="302" t="s">
        <v>27</v>
      </c>
      <c r="B647" s="350" t="s">
        <v>195</v>
      </c>
      <c r="C647" s="350"/>
      <c r="D647" s="351" t="s">
        <v>1078</v>
      </c>
      <c r="E647" s="351"/>
      <c r="F647" s="351"/>
      <c r="G647" s="351"/>
      <c r="H647" s="351"/>
      <c r="I647" s="351"/>
      <c r="J647" s="350">
        <v>98</v>
      </c>
      <c r="K647" s="350">
        <f>SUM(K549:K646)</f>
        <v>35800</v>
      </c>
    </row>
    <row r="648" spans="1:11" ht="16.5" customHeight="1">
      <c r="A648" s="23" t="s">
        <v>28</v>
      </c>
      <c r="B648" s="23">
        <v>1</v>
      </c>
      <c r="C648" s="24">
        <v>38541</v>
      </c>
      <c r="D648" s="70" t="s">
        <v>1079</v>
      </c>
      <c r="E648" s="58" t="s">
        <v>1080</v>
      </c>
      <c r="F648" s="58" t="s">
        <v>44</v>
      </c>
      <c r="G648" s="58" t="s">
        <v>45</v>
      </c>
      <c r="H648" s="138" t="s">
        <v>1081</v>
      </c>
      <c r="I648" s="58" t="s">
        <v>13</v>
      </c>
      <c r="J648" s="23">
        <v>1</v>
      </c>
      <c r="K648" s="23">
        <v>500</v>
      </c>
    </row>
    <row r="649" spans="1:11" ht="16.5" customHeight="1">
      <c r="A649" s="23" t="s">
        <v>28</v>
      </c>
      <c r="B649" s="23">
        <v>2</v>
      </c>
      <c r="C649" s="24">
        <v>38541</v>
      </c>
      <c r="D649" s="70" t="s">
        <v>1082</v>
      </c>
      <c r="E649" s="58" t="s">
        <v>1083</v>
      </c>
      <c r="F649" s="58" t="s">
        <v>44</v>
      </c>
      <c r="G649" s="58" t="s">
        <v>45</v>
      </c>
      <c r="H649" s="138" t="s">
        <v>1084</v>
      </c>
      <c r="I649" s="58" t="s">
        <v>14</v>
      </c>
      <c r="J649" s="23">
        <v>1</v>
      </c>
      <c r="K649" s="23">
        <v>280</v>
      </c>
    </row>
    <row r="650" spans="1:12" ht="16.5" customHeight="1">
      <c r="A650" s="23" t="s">
        <v>28</v>
      </c>
      <c r="B650" s="23">
        <v>3</v>
      </c>
      <c r="C650" s="24">
        <v>38541</v>
      </c>
      <c r="D650" s="70" t="s">
        <v>1085</v>
      </c>
      <c r="E650" s="58" t="s">
        <v>1086</v>
      </c>
      <c r="F650" s="58" t="s">
        <v>44</v>
      </c>
      <c r="G650" s="58" t="s">
        <v>45</v>
      </c>
      <c r="H650" s="138" t="s">
        <v>1084</v>
      </c>
      <c r="I650" s="58" t="s">
        <v>14</v>
      </c>
      <c r="J650" s="23">
        <v>1</v>
      </c>
      <c r="K650" s="23">
        <v>280</v>
      </c>
      <c r="L650" t="s">
        <v>823</v>
      </c>
    </row>
    <row r="651" spans="1:11" ht="16.5" customHeight="1">
      <c r="A651" s="23" t="s">
        <v>28</v>
      </c>
      <c r="B651" s="23">
        <v>4</v>
      </c>
      <c r="C651" s="24">
        <v>38541</v>
      </c>
      <c r="D651" s="70" t="s">
        <v>1087</v>
      </c>
      <c r="E651" s="58" t="s">
        <v>1088</v>
      </c>
      <c r="F651" s="58" t="s">
        <v>44</v>
      </c>
      <c r="G651" s="58" t="s">
        <v>45</v>
      </c>
      <c r="H651" s="138" t="s">
        <v>1089</v>
      </c>
      <c r="I651" s="58" t="s">
        <v>13</v>
      </c>
      <c r="J651" s="23">
        <v>1</v>
      </c>
      <c r="K651" s="23">
        <v>500</v>
      </c>
    </row>
    <row r="652" spans="1:11" ht="16.5" customHeight="1">
      <c r="A652" s="23" t="s">
        <v>28</v>
      </c>
      <c r="B652" s="23">
        <v>5</v>
      </c>
      <c r="C652" s="24">
        <v>38541</v>
      </c>
      <c r="D652" s="70" t="s">
        <v>1090</v>
      </c>
      <c r="E652" s="58" t="s">
        <v>1091</v>
      </c>
      <c r="F652" s="58" t="s">
        <v>44</v>
      </c>
      <c r="G652" s="58" t="s">
        <v>45</v>
      </c>
      <c r="H652" s="138" t="s">
        <v>1092</v>
      </c>
      <c r="I652" s="58" t="s">
        <v>14</v>
      </c>
      <c r="J652" s="23">
        <v>1</v>
      </c>
      <c r="K652" s="23">
        <v>280</v>
      </c>
    </row>
    <row r="653" spans="1:11" ht="16.5" customHeight="1">
      <c r="A653" s="23" t="s">
        <v>28</v>
      </c>
      <c r="B653" s="23">
        <v>6</v>
      </c>
      <c r="C653" s="24">
        <v>38541</v>
      </c>
      <c r="D653" s="70" t="s">
        <v>1093</v>
      </c>
      <c r="E653" s="58" t="s">
        <v>1094</v>
      </c>
      <c r="F653" s="58" t="s">
        <v>44</v>
      </c>
      <c r="G653" s="58" t="s">
        <v>45</v>
      </c>
      <c r="H653" s="138" t="s">
        <v>1095</v>
      </c>
      <c r="I653" s="58" t="s">
        <v>14</v>
      </c>
      <c r="J653" s="23">
        <v>1</v>
      </c>
      <c r="K653" s="23">
        <v>280</v>
      </c>
    </row>
    <row r="654" spans="1:11" ht="16.5" customHeight="1">
      <c r="A654" s="23" t="s">
        <v>28</v>
      </c>
      <c r="B654" s="23">
        <v>7</v>
      </c>
      <c r="C654" s="24">
        <v>38541</v>
      </c>
      <c r="D654" s="70" t="s">
        <v>1096</v>
      </c>
      <c r="E654" s="58" t="s">
        <v>1097</v>
      </c>
      <c r="F654" s="58" t="s">
        <v>49</v>
      </c>
      <c r="G654" s="58" t="s">
        <v>45</v>
      </c>
      <c r="H654" s="138" t="s">
        <v>1092</v>
      </c>
      <c r="I654" s="58" t="s">
        <v>14</v>
      </c>
      <c r="J654" s="23">
        <v>1</v>
      </c>
      <c r="K654" s="23">
        <v>280</v>
      </c>
    </row>
    <row r="655" spans="1:11" ht="16.5" customHeight="1">
      <c r="A655" s="23" t="s">
        <v>28</v>
      </c>
      <c r="B655" s="23">
        <v>8</v>
      </c>
      <c r="C655" s="24">
        <v>38541</v>
      </c>
      <c r="D655" s="70" t="s">
        <v>1098</v>
      </c>
      <c r="E655" s="58" t="s">
        <v>1099</v>
      </c>
      <c r="F655" s="58" t="s">
        <v>49</v>
      </c>
      <c r="G655" s="58" t="s">
        <v>45</v>
      </c>
      <c r="H655" s="138" t="s">
        <v>1092</v>
      </c>
      <c r="I655" s="58" t="s">
        <v>14</v>
      </c>
      <c r="J655" s="23">
        <v>1</v>
      </c>
      <c r="K655" s="23">
        <v>280</v>
      </c>
    </row>
    <row r="656" spans="1:11" ht="16.5" customHeight="1">
      <c r="A656" s="23" t="s">
        <v>28</v>
      </c>
      <c r="B656" s="23">
        <v>9</v>
      </c>
      <c r="C656" s="24">
        <v>38541</v>
      </c>
      <c r="D656" s="70" t="s">
        <v>1100</v>
      </c>
      <c r="E656" s="58" t="s">
        <v>1101</v>
      </c>
      <c r="F656" s="58" t="s">
        <v>44</v>
      </c>
      <c r="G656" s="58" t="s">
        <v>45</v>
      </c>
      <c r="H656" s="138" t="s">
        <v>1102</v>
      </c>
      <c r="I656" s="58" t="s">
        <v>14</v>
      </c>
      <c r="J656" s="23">
        <v>1</v>
      </c>
      <c r="K656" s="23">
        <v>280</v>
      </c>
    </row>
    <row r="657" spans="1:11" ht="16.5" customHeight="1">
      <c r="A657" s="23" t="s">
        <v>28</v>
      </c>
      <c r="B657" s="23">
        <v>10</v>
      </c>
      <c r="C657" s="24">
        <v>38541</v>
      </c>
      <c r="D657" s="70" t="s">
        <v>1103</v>
      </c>
      <c r="E657" s="58" t="s">
        <v>1104</v>
      </c>
      <c r="F657" s="58" t="s">
        <v>44</v>
      </c>
      <c r="G657" s="58" t="s">
        <v>45</v>
      </c>
      <c r="H657" s="138" t="s">
        <v>1105</v>
      </c>
      <c r="I657" s="58" t="s">
        <v>14</v>
      </c>
      <c r="J657" s="23">
        <v>1</v>
      </c>
      <c r="K657" s="23">
        <v>280</v>
      </c>
    </row>
    <row r="658" spans="1:11" ht="16.5" customHeight="1">
      <c r="A658" s="23" t="s">
        <v>28</v>
      </c>
      <c r="B658" s="23">
        <v>11</v>
      </c>
      <c r="C658" s="24">
        <v>38541</v>
      </c>
      <c r="D658" s="70" t="s">
        <v>1106</v>
      </c>
      <c r="E658" s="58" t="s">
        <v>1107</v>
      </c>
      <c r="F658" s="58" t="s">
        <v>44</v>
      </c>
      <c r="G658" s="58" t="s">
        <v>45</v>
      </c>
      <c r="H658" s="138" t="s">
        <v>1108</v>
      </c>
      <c r="I658" s="58" t="s">
        <v>13</v>
      </c>
      <c r="J658" s="23">
        <v>1</v>
      </c>
      <c r="K658" s="23">
        <v>500</v>
      </c>
    </row>
    <row r="659" spans="1:11" ht="16.5" customHeight="1">
      <c r="A659" s="23" t="s">
        <v>28</v>
      </c>
      <c r="B659" s="23">
        <v>12</v>
      </c>
      <c r="C659" s="24">
        <v>38541</v>
      </c>
      <c r="D659" s="70" t="s">
        <v>1109</v>
      </c>
      <c r="E659" s="58" t="s">
        <v>1110</v>
      </c>
      <c r="F659" s="58" t="s">
        <v>44</v>
      </c>
      <c r="G659" s="58" t="s">
        <v>45</v>
      </c>
      <c r="H659" s="138" t="s">
        <v>1108</v>
      </c>
      <c r="I659" s="58" t="s">
        <v>14</v>
      </c>
      <c r="J659" s="23">
        <v>1</v>
      </c>
      <c r="K659" s="23">
        <v>280</v>
      </c>
    </row>
    <row r="660" spans="1:11" ht="16.5" customHeight="1">
      <c r="A660" s="23" t="s">
        <v>28</v>
      </c>
      <c r="B660" s="23">
        <v>13</v>
      </c>
      <c r="C660" s="24">
        <v>38541</v>
      </c>
      <c r="D660" s="70" t="s">
        <v>1111</v>
      </c>
      <c r="E660" s="58" t="s">
        <v>1112</v>
      </c>
      <c r="F660" s="58" t="s">
        <v>44</v>
      </c>
      <c r="G660" s="58" t="s">
        <v>45</v>
      </c>
      <c r="H660" s="138" t="s">
        <v>1113</v>
      </c>
      <c r="I660" s="58" t="s">
        <v>14</v>
      </c>
      <c r="J660" s="23">
        <v>1</v>
      </c>
      <c r="K660" s="23">
        <v>280</v>
      </c>
    </row>
    <row r="661" spans="1:11" ht="16.5" customHeight="1">
      <c r="A661" s="23" t="s">
        <v>28</v>
      </c>
      <c r="B661" s="23">
        <v>14</v>
      </c>
      <c r="C661" s="24">
        <v>38541</v>
      </c>
      <c r="D661" s="70" t="s">
        <v>1114</v>
      </c>
      <c r="E661" s="58" t="s">
        <v>1115</v>
      </c>
      <c r="F661" s="58" t="s">
        <v>44</v>
      </c>
      <c r="G661" s="58" t="s">
        <v>45</v>
      </c>
      <c r="H661" s="138" t="s">
        <v>1116</v>
      </c>
      <c r="I661" s="58" t="s">
        <v>14</v>
      </c>
      <c r="J661" s="23">
        <v>1</v>
      </c>
      <c r="K661" s="23">
        <v>280</v>
      </c>
    </row>
    <row r="662" spans="1:11" ht="16.5" customHeight="1">
      <c r="A662" s="23" t="s">
        <v>28</v>
      </c>
      <c r="B662" s="23">
        <v>15</v>
      </c>
      <c r="C662" s="24">
        <v>38541</v>
      </c>
      <c r="D662" s="70" t="s">
        <v>1117</v>
      </c>
      <c r="E662" s="58" t="s">
        <v>1118</v>
      </c>
      <c r="F662" s="58" t="s">
        <v>44</v>
      </c>
      <c r="G662" s="58" t="s">
        <v>45</v>
      </c>
      <c r="H662" s="138" t="s">
        <v>1119</v>
      </c>
      <c r="I662" s="58" t="s">
        <v>13</v>
      </c>
      <c r="J662" s="23">
        <v>1</v>
      </c>
      <c r="K662" s="23">
        <v>500</v>
      </c>
    </row>
    <row r="663" spans="1:11" ht="16.5" customHeight="1">
      <c r="A663" s="23" t="s">
        <v>28</v>
      </c>
      <c r="B663" s="23">
        <v>16</v>
      </c>
      <c r="C663" s="24">
        <v>38784</v>
      </c>
      <c r="D663" s="70" t="s">
        <v>1120</v>
      </c>
      <c r="E663" s="58" t="s">
        <v>1121</v>
      </c>
      <c r="F663" s="58" t="s">
        <v>44</v>
      </c>
      <c r="G663" s="58" t="s">
        <v>45</v>
      </c>
      <c r="H663" s="138" t="s">
        <v>1122</v>
      </c>
      <c r="I663" s="58" t="s">
        <v>14</v>
      </c>
      <c r="J663" s="23">
        <v>1</v>
      </c>
      <c r="K663" s="23">
        <v>280</v>
      </c>
    </row>
    <row r="664" spans="1:11" ht="16.5" customHeight="1">
      <c r="A664" s="23" t="s">
        <v>28</v>
      </c>
      <c r="B664" s="23">
        <v>17</v>
      </c>
      <c r="C664" s="24">
        <v>38784</v>
      </c>
      <c r="D664" s="70" t="s">
        <v>1123</v>
      </c>
      <c r="E664" s="58" t="s">
        <v>1124</v>
      </c>
      <c r="F664" s="58" t="s">
        <v>44</v>
      </c>
      <c r="G664" s="58" t="s">
        <v>45</v>
      </c>
      <c r="H664" s="138" t="s">
        <v>1125</v>
      </c>
      <c r="I664" s="58" t="s">
        <v>14</v>
      </c>
      <c r="J664" s="23">
        <v>1</v>
      </c>
      <c r="K664" s="23">
        <v>280</v>
      </c>
    </row>
    <row r="665" spans="1:11" ht="16.5" customHeight="1">
      <c r="A665" s="23" t="s">
        <v>28</v>
      </c>
      <c r="B665" s="23">
        <v>18</v>
      </c>
      <c r="C665" s="24">
        <v>38784</v>
      </c>
      <c r="D665" s="70" t="s">
        <v>1126</v>
      </c>
      <c r="E665" s="58" t="s">
        <v>1127</v>
      </c>
      <c r="F665" s="58" t="s">
        <v>44</v>
      </c>
      <c r="G665" s="58" t="s">
        <v>45</v>
      </c>
      <c r="H665" s="138" t="s">
        <v>1128</v>
      </c>
      <c r="I665" s="58" t="s">
        <v>14</v>
      </c>
      <c r="J665" s="23">
        <v>1</v>
      </c>
      <c r="K665" s="23">
        <v>280</v>
      </c>
    </row>
    <row r="666" spans="1:11" ht="16.5" customHeight="1">
      <c r="A666" s="23" t="s">
        <v>28</v>
      </c>
      <c r="B666" s="23">
        <v>19</v>
      </c>
      <c r="C666" s="24">
        <v>38784</v>
      </c>
      <c r="D666" s="70" t="s">
        <v>1129</v>
      </c>
      <c r="E666" s="58" t="s">
        <v>1130</v>
      </c>
      <c r="F666" s="58" t="s">
        <v>49</v>
      </c>
      <c r="G666" s="58" t="s">
        <v>45</v>
      </c>
      <c r="H666" s="138" t="s">
        <v>1128</v>
      </c>
      <c r="I666" s="58" t="s">
        <v>14</v>
      </c>
      <c r="J666" s="23">
        <v>1</v>
      </c>
      <c r="K666" s="23">
        <v>280</v>
      </c>
    </row>
    <row r="667" spans="1:11" ht="16.5" customHeight="1">
      <c r="A667" s="23" t="s">
        <v>28</v>
      </c>
      <c r="B667" s="23">
        <v>20</v>
      </c>
      <c r="C667" s="24">
        <v>39363</v>
      </c>
      <c r="D667" s="57">
        <v>608075</v>
      </c>
      <c r="E667" s="23" t="s">
        <v>1131</v>
      </c>
      <c r="F667" s="23" t="s">
        <v>44</v>
      </c>
      <c r="G667" s="23" t="s">
        <v>45</v>
      </c>
      <c r="H667" s="132" t="s">
        <v>1132</v>
      </c>
      <c r="I667" s="23" t="s">
        <v>13</v>
      </c>
      <c r="J667" s="23">
        <v>1</v>
      </c>
      <c r="K667" s="23">
        <v>500</v>
      </c>
    </row>
    <row r="668" spans="1:11" ht="16.5" customHeight="1">
      <c r="A668" s="23" t="s">
        <v>28</v>
      </c>
      <c r="B668" s="23">
        <v>21</v>
      </c>
      <c r="C668" s="24">
        <v>39363</v>
      </c>
      <c r="D668" s="57">
        <v>608078</v>
      </c>
      <c r="E668" s="72" t="s">
        <v>1133</v>
      </c>
      <c r="F668" s="72" t="s">
        <v>44</v>
      </c>
      <c r="G668" s="72" t="s">
        <v>45</v>
      </c>
      <c r="H668" s="139" t="s">
        <v>1134</v>
      </c>
      <c r="I668" s="23" t="s">
        <v>13</v>
      </c>
      <c r="J668" s="23">
        <v>1</v>
      </c>
      <c r="K668" s="23">
        <v>500</v>
      </c>
    </row>
    <row r="669" spans="1:11" ht="16.5" customHeight="1">
      <c r="A669" s="23" t="s">
        <v>28</v>
      </c>
      <c r="B669" s="23">
        <v>22</v>
      </c>
      <c r="C669" s="24">
        <v>39363</v>
      </c>
      <c r="D669" s="57">
        <v>608079</v>
      </c>
      <c r="E669" s="72" t="s">
        <v>1135</v>
      </c>
      <c r="F669" s="72" t="s">
        <v>44</v>
      </c>
      <c r="G669" s="72" t="s">
        <v>45</v>
      </c>
      <c r="H669" s="139" t="s">
        <v>1134</v>
      </c>
      <c r="I669" s="23" t="s">
        <v>13</v>
      </c>
      <c r="J669" s="23">
        <v>1</v>
      </c>
      <c r="K669" s="23">
        <v>500</v>
      </c>
    </row>
    <row r="670" spans="1:11" ht="16.5" customHeight="1">
      <c r="A670" s="23" t="s">
        <v>28</v>
      </c>
      <c r="B670" s="23">
        <v>23</v>
      </c>
      <c r="C670" s="24">
        <v>39363</v>
      </c>
      <c r="D670" s="57">
        <v>608082</v>
      </c>
      <c r="E670" s="72" t="s">
        <v>1136</v>
      </c>
      <c r="F670" s="72" t="s">
        <v>44</v>
      </c>
      <c r="G670" s="72" t="s">
        <v>45</v>
      </c>
      <c r="H670" s="139" t="s">
        <v>1137</v>
      </c>
      <c r="I670" s="23" t="s">
        <v>13</v>
      </c>
      <c r="J670" s="23">
        <v>1</v>
      </c>
      <c r="K670" s="23">
        <v>500</v>
      </c>
    </row>
    <row r="671" spans="1:11" ht="16.5" customHeight="1">
      <c r="A671" s="23" t="s">
        <v>28</v>
      </c>
      <c r="B671" s="23">
        <v>24</v>
      </c>
      <c r="C671" s="24">
        <v>39363</v>
      </c>
      <c r="D671" s="57">
        <v>608085</v>
      </c>
      <c r="E671" s="72" t="s">
        <v>1138</v>
      </c>
      <c r="F671" s="72" t="s">
        <v>44</v>
      </c>
      <c r="G671" s="72" t="s">
        <v>45</v>
      </c>
      <c r="H671" s="139" t="s">
        <v>1139</v>
      </c>
      <c r="I671" s="23" t="s">
        <v>13</v>
      </c>
      <c r="J671" s="23">
        <v>1</v>
      </c>
      <c r="K671" s="23">
        <v>500</v>
      </c>
    </row>
    <row r="672" spans="1:11" ht="16.5" customHeight="1">
      <c r="A672" s="97" t="s">
        <v>28</v>
      </c>
      <c r="B672" s="23">
        <v>25</v>
      </c>
      <c r="C672" s="96">
        <v>39561</v>
      </c>
      <c r="D672" s="57">
        <v>608087</v>
      </c>
      <c r="E672" s="97" t="s">
        <v>1140</v>
      </c>
      <c r="F672" s="97" t="s">
        <v>44</v>
      </c>
      <c r="G672" s="97" t="s">
        <v>45</v>
      </c>
      <c r="H672" s="157" t="s">
        <v>1141</v>
      </c>
      <c r="I672" s="23" t="s">
        <v>13</v>
      </c>
      <c r="J672" s="97">
        <v>1</v>
      </c>
      <c r="K672" s="23">
        <v>500</v>
      </c>
    </row>
    <row r="673" spans="1:11" ht="16.5" customHeight="1">
      <c r="A673" s="97" t="s">
        <v>28</v>
      </c>
      <c r="B673" s="23">
        <v>26</v>
      </c>
      <c r="C673" s="96">
        <v>39561</v>
      </c>
      <c r="D673" s="57">
        <v>608088</v>
      </c>
      <c r="E673" s="97" t="s">
        <v>1142</v>
      </c>
      <c r="F673" s="97" t="s">
        <v>44</v>
      </c>
      <c r="G673" s="97" t="s">
        <v>45</v>
      </c>
      <c r="H673" s="157" t="s">
        <v>1143</v>
      </c>
      <c r="I673" s="23" t="s">
        <v>13</v>
      </c>
      <c r="J673" s="97">
        <v>1</v>
      </c>
      <c r="K673" s="23">
        <v>500</v>
      </c>
    </row>
    <row r="674" spans="1:11" ht="16.5" customHeight="1">
      <c r="A674" s="97" t="s">
        <v>28</v>
      </c>
      <c r="B674" s="23">
        <v>27</v>
      </c>
      <c r="C674" s="96">
        <v>39561</v>
      </c>
      <c r="D674" s="57">
        <v>608092</v>
      </c>
      <c r="E674" s="97" t="s">
        <v>1144</v>
      </c>
      <c r="F674" s="97" t="s">
        <v>49</v>
      </c>
      <c r="G674" s="97" t="s">
        <v>45</v>
      </c>
      <c r="H674" s="157" t="s">
        <v>1145</v>
      </c>
      <c r="I674" s="23" t="s">
        <v>13</v>
      </c>
      <c r="J674" s="97">
        <v>1</v>
      </c>
      <c r="K674" s="23">
        <v>500</v>
      </c>
    </row>
    <row r="675" spans="1:11" ht="16.5" customHeight="1">
      <c r="A675" s="97" t="s">
        <v>28</v>
      </c>
      <c r="B675" s="23">
        <v>28</v>
      </c>
      <c r="C675" s="24">
        <v>40085</v>
      </c>
      <c r="D675" s="57">
        <v>608098</v>
      </c>
      <c r="E675" s="58" t="s">
        <v>1146</v>
      </c>
      <c r="F675" s="58" t="s">
        <v>44</v>
      </c>
      <c r="G675" s="58" t="s">
        <v>45</v>
      </c>
      <c r="H675" s="138" t="s">
        <v>1147</v>
      </c>
      <c r="I675" s="58" t="s">
        <v>13</v>
      </c>
      <c r="J675" s="23">
        <v>1</v>
      </c>
      <c r="K675" s="23">
        <v>500</v>
      </c>
    </row>
    <row r="676" spans="1:11" ht="16.5" customHeight="1">
      <c r="A676" s="97" t="s">
        <v>28</v>
      </c>
      <c r="B676" s="23">
        <v>29</v>
      </c>
      <c r="C676" s="24">
        <v>40085</v>
      </c>
      <c r="D676" s="57">
        <v>608100</v>
      </c>
      <c r="E676" s="58" t="s">
        <v>1148</v>
      </c>
      <c r="F676" s="58" t="s">
        <v>44</v>
      </c>
      <c r="G676" s="58" t="s">
        <v>45</v>
      </c>
      <c r="H676" s="138" t="s">
        <v>1149</v>
      </c>
      <c r="I676" s="58" t="s">
        <v>13</v>
      </c>
      <c r="J676" s="23">
        <v>1</v>
      </c>
      <c r="K676" s="23">
        <v>500</v>
      </c>
    </row>
    <row r="677" spans="1:11" ht="16.5" customHeight="1">
      <c r="A677" s="23" t="s">
        <v>28</v>
      </c>
      <c r="B677" s="23">
        <v>30</v>
      </c>
      <c r="C677" s="85">
        <v>40274</v>
      </c>
      <c r="D677" s="57">
        <v>608102</v>
      </c>
      <c r="E677" s="175" t="s">
        <v>1150</v>
      </c>
      <c r="F677" s="175" t="s">
        <v>44</v>
      </c>
      <c r="G677" s="58" t="s">
        <v>45</v>
      </c>
      <c r="H677" s="352" t="s">
        <v>1151</v>
      </c>
      <c r="I677" s="175" t="s">
        <v>13</v>
      </c>
      <c r="J677" s="175">
        <v>1</v>
      </c>
      <c r="K677" s="23">
        <v>500</v>
      </c>
    </row>
    <row r="678" spans="1:11" ht="16.5" customHeight="1">
      <c r="A678" s="23" t="s">
        <v>28</v>
      </c>
      <c r="B678" s="23">
        <v>31</v>
      </c>
      <c r="C678" s="85">
        <v>40360</v>
      </c>
      <c r="D678" s="57">
        <v>608104</v>
      </c>
      <c r="E678" s="174" t="s">
        <v>1152</v>
      </c>
      <c r="F678" s="175" t="s">
        <v>44</v>
      </c>
      <c r="G678" s="58" t="s">
        <v>45</v>
      </c>
      <c r="H678" s="177" t="s">
        <v>1132</v>
      </c>
      <c r="I678" s="175" t="s">
        <v>13</v>
      </c>
      <c r="J678" s="175">
        <v>1</v>
      </c>
      <c r="K678" s="23">
        <v>500</v>
      </c>
    </row>
    <row r="679" spans="1:11" ht="16.5" customHeight="1">
      <c r="A679" s="23" t="s">
        <v>28</v>
      </c>
      <c r="B679" s="23">
        <v>32</v>
      </c>
      <c r="C679" s="85">
        <v>40360</v>
      </c>
      <c r="D679" s="57">
        <v>608105</v>
      </c>
      <c r="E679" s="174" t="s">
        <v>1153</v>
      </c>
      <c r="F679" s="175" t="s">
        <v>44</v>
      </c>
      <c r="G679" s="58" t="s">
        <v>45</v>
      </c>
      <c r="H679" s="177" t="s">
        <v>1154</v>
      </c>
      <c r="I679" s="175" t="s">
        <v>14</v>
      </c>
      <c r="J679" s="175">
        <v>1</v>
      </c>
      <c r="K679" s="23">
        <v>280</v>
      </c>
    </row>
    <row r="680" spans="1:11" ht="16.5" customHeight="1">
      <c r="A680" s="23" t="s">
        <v>28</v>
      </c>
      <c r="B680" s="23">
        <v>33</v>
      </c>
      <c r="C680" s="85" t="s">
        <v>1155</v>
      </c>
      <c r="D680" s="57">
        <v>608109</v>
      </c>
      <c r="E680" s="176" t="s">
        <v>1156</v>
      </c>
      <c r="F680" s="176" t="s">
        <v>44</v>
      </c>
      <c r="G680" s="176" t="s">
        <v>45</v>
      </c>
      <c r="H680" s="206" t="s">
        <v>1132</v>
      </c>
      <c r="I680" s="58" t="s">
        <v>13</v>
      </c>
      <c r="J680" s="23">
        <v>1</v>
      </c>
      <c r="K680" s="23">
        <v>500</v>
      </c>
    </row>
    <row r="681" spans="1:11" ht="16.5" customHeight="1">
      <c r="A681" s="23" t="s">
        <v>28</v>
      </c>
      <c r="B681" s="23">
        <v>34</v>
      </c>
      <c r="C681" s="85">
        <v>40909</v>
      </c>
      <c r="D681" s="57">
        <v>608111</v>
      </c>
      <c r="E681" s="176" t="s">
        <v>1157</v>
      </c>
      <c r="F681" s="176" t="s">
        <v>44</v>
      </c>
      <c r="G681" s="176" t="s">
        <v>45</v>
      </c>
      <c r="H681" s="206" t="s">
        <v>1143</v>
      </c>
      <c r="I681" s="58" t="s">
        <v>14</v>
      </c>
      <c r="J681" s="23">
        <v>1</v>
      </c>
      <c r="K681" s="23">
        <v>280</v>
      </c>
    </row>
    <row r="682" spans="1:11" ht="16.5" customHeight="1">
      <c r="A682" s="23" t="s">
        <v>28</v>
      </c>
      <c r="B682" s="23">
        <v>35</v>
      </c>
      <c r="C682" s="85">
        <v>40909</v>
      </c>
      <c r="D682" s="57">
        <v>608112</v>
      </c>
      <c r="E682" s="176" t="s">
        <v>1158</v>
      </c>
      <c r="F682" s="176" t="s">
        <v>44</v>
      </c>
      <c r="G682" s="176" t="s">
        <v>45</v>
      </c>
      <c r="H682" s="206" t="s">
        <v>1159</v>
      </c>
      <c r="I682" s="58" t="s">
        <v>14</v>
      </c>
      <c r="J682" s="23">
        <v>1</v>
      </c>
      <c r="K682" s="23">
        <v>280</v>
      </c>
    </row>
    <row r="683" spans="1:11" ht="16.5" customHeight="1">
      <c r="A683" s="23" t="s">
        <v>28</v>
      </c>
      <c r="B683" s="23">
        <v>36</v>
      </c>
      <c r="C683" s="85">
        <v>40909</v>
      </c>
      <c r="D683" s="57">
        <v>608113</v>
      </c>
      <c r="E683" s="176" t="s">
        <v>1160</v>
      </c>
      <c r="F683" s="176" t="s">
        <v>44</v>
      </c>
      <c r="G683" s="176" t="s">
        <v>45</v>
      </c>
      <c r="H683" s="206" t="s">
        <v>1161</v>
      </c>
      <c r="I683" s="58" t="s">
        <v>14</v>
      </c>
      <c r="J683" s="23">
        <v>1</v>
      </c>
      <c r="K683" s="23">
        <v>280</v>
      </c>
    </row>
    <row r="684" spans="1:11" ht="16.5" customHeight="1">
      <c r="A684" s="23" t="s">
        <v>28</v>
      </c>
      <c r="B684" s="23">
        <v>37</v>
      </c>
      <c r="C684" s="24" t="s">
        <v>912</v>
      </c>
      <c r="D684" s="57">
        <v>608114</v>
      </c>
      <c r="E684" s="23" t="s">
        <v>1162</v>
      </c>
      <c r="F684" s="72" t="s">
        <v>44</v>
      </c>
      <c r="G684" s="23" t="s">
        <v>45</v>
      </c>
      <c r="H684" s="132" t="s">
        <v>1163</v>
      </c>
      <c r="I684" s="23" t="s">
        <v>14</v>
      </c>
      <c r="J684" s="23">
        <v>1</v>
      </c>
      <c r="K684" s="23">
        <v>280</v>
      </c>
    </row>
    <row r="685" spans="1:11" ht="16.5" customHeight="1">
      <c r="A685" s="23" t="s">
        <v>28</v>
      </c>
      <c r="B685" s="23">
        <v>38</v>
      </c>
      <c r="C685" s="24" t="s">
        <v>912</v>
      </c>
      <c r="D685" s="57">
        <v>608115</v>
      </c>
      <c r="E685" s="23" t="s">
        <v>1164</v>
      </c>
      <c r="F685" s="72" t="s">
        <v>44</v>
      </c>
      <c r="G685" s="23" t="s">
        <v>45</v>
      </c>
      <c r="H685" s="132" t="s">
        <v>1145</v>
      </c>
      <c r="I685" s="23" t="s">
        <v>14</v>
      </c>
      <c r="J685" s="23">
        <v>1</v>
      </c>
      <c r="K685" s="23">
        <v>280</v>
      </c>
    </row>
    <row r="686" spans="1:11" ht="16.5" customHeight="1">
      <c r="A686" s="23" t="s">
        <v>28</v>
      </c>
      <c r="B686" s="23">
        <v>39</v>
      </c>
      <c r="C686" s="185" t="s">
        <v>912</v>
      </c>
      <c r="D686" s="57">
        <v>608116</v>
      </c>
      <c r="E686" s="23" t="s">
        <v>1165</v>
      </c>
      <c r="F686" s="72" t="s">
        <v>44</v>
      </c>
      <c r="G686" s="23" t="s">
        <v>45</v>
      </c>
      <c r="H686" s="132" t="s">
        <v>406</v>
      </c>
      <c r="I686" s="23" t="s">
        <v>13</v>
      </c>
      <c r="J686" s="23">
        <v>1</v>
      </c>
      <c r="K686" s="23">
        <v>500</v>
      </c>
    </row>
    <row r="687" spans="1:11" ht="16.5" customHeight="1">
      <c r="A687" s="23" t="s">
        <v>28</v>
      </c>
      <c r="B687" s="23">
        <v>40</v>
      </c>
      <c r="C687" s="185" t="s">
        <v>1166</v>
      </c>
      <c r="D687" s="57">
        <v>608117</v>
      </c>
      <c r="E687" s="23" t="s">
        <v>1167</v>
      </c>
      <c r="F687" s="72" t="s">
        <v>49</v>
      </c>
      <c r="G687" s="23" t="s">
        <v>45</v>
      </c>
      <c r="H687" s="132" t="s">
        <v>1168</v>
      </c>
      <c r="I687" s="23" t="s">
        <v>13</v>
      </c>
      <c r="J687" s="23">
        <v>1</v>
      </c>
      <c r="K687" s="23">
        <v>500</v>
      </c>
    </row>
    <row r="688" spans="1:11" ht="16.5" customHeight="1">
      <c r="A688" s="23" t="s">
        <v>28</v>
      </c>
      <c r="B688" s="23">
        <v>41</v>
      </c>
      <c r="C688" s="185" t="s">
        <v>1169</v>
      </c>
      <c r="D688" s="57">
        <v>608118</v>
      </c>
      <c r="E688" s="23" t="s">
        <v>1170</v>
      </c>
      <c r="F688" s="72" t="s">
        <v>49</v>
      </c>
      <c r="G688" s="23" t="s">
        <v>45</v>
      </c>
      <c r="H688" s="132" t="s">
        <v>1168</v>
      </c>
      <c r="I688" s="23" t="s">
        <v>13</v>
      </c>
      <c r="J688" s="23">
        <v>1</v>
      </c>
      <c r="K688" s="23">
        <v>500</v>
      </c>
    </row>
    <row r="689" spans="1:11" ht="16.5" customHeight="1">
      <c r="A689" s="23" t="s">
        <v>28</v>
      </c>
      <c r="B689" s="23">
        <v>42</v>
      </c>
      <c r="C689" s="24" t="s">
        <v>1171</v>
      </c>
      <c r="D689" s="57">
        <v>608119</v>
      </c>
      <c r="E689" s="250" t="s">
        <v>1172</v>
      </c>
      <c r="F689" s="250" t="s">
        <v>44</v>
      </c>
      <c r="G689" s="250" t="s">
        <v>45</v>
      </c>
      <c r="H689" s="252" t="s">
        <v>1173</v>
      </c>
      <c r="I689" s="250" t="s">
        <v>14</v>
      </c>
      <c r="J689" s="250">
        <v>1</v>
      </c>
      <c r="K689" s="23">
        <v>280</v>
      </c>
    </row>
    <row r="690" spans="1:11" ht="16.5" customHeight="1">
      <c r="A690" s="23" t="s">
        <v>28</v>
      </c>
      <c r="B690" s="23">
        <v>43</v>
      </c>
      <c r="C690" s="24" t="s">
        <v>557</v>
      </c>
      <c r="D690" s="91">
        <v>608121</v>
      </c>
      <c r="E690" s="73" t="s">
        <v>1174</v>
      </c>
      <c r="F690" s="73" t="s">
        <v>44</v>
      </c>
      <c r="G690" s="23" t="s">
        <v>45</v>
      </c>
      <c r="H690" s="73" t="s">
        <v>1175</v>
      </c>
      <c r="I690" s="209" t="s">
        <v>14</v>
      </c>
      <c r="J690" s="23">
        <v>1</v>
      </c>
      <c r="K690" s="23">
        <v>280</v>
      </c>
    </row>
    <row r="691" spans="1:11" ht="16.5" customHeight="1">
      <c r="A691" s="23" t="s">
        <v>28</v>
      </c>
      <c r="B691" s="23">
        <v>44</v>
      </c>
      <c r="C691" s="24" t="s">
        <v>1176</v>
      </c>
      <c r="D691" s="91">
        <v>608123</v>
      </c>
      <c r="E691" s="93" t="s">
        <v>1177</v>
      </c>
      <c r="F691" s="93" t="s">
        <v>44</v>
      </c>
      <c r="G691" s="93" t="s">
        <v>45</v>
      </c>
      <c r="H691" s="93" t="s">
        <v>1178</v>
      </c>
      <c r="I691" s="106" t="s">
        <v>13</v>
      </c>
      <c r="J691" s="106">
        <v>1</v>
      </c>
      <c r="K691" s="23">
        <v>500</v>
      </c>
    </row>
    <row r="692" spans="1:11" ht="16.5" customHeight="1">
      <c r="A692" s="23" t="s">
        <v>28</v>
      </c>
      <c r="B692" s="23">
        <v>45</v>
      </c>
      <c r="C692" s="24" t="s">
        <v>1176</v>
      </c>
      <c r="D692" s="91">
        <v>608124</v>
      </c>
      <c r="E692" s="93" t="s">
        <v>1179</v>
      </c>
      <c r="F692" s="93" t="s">
        <v>44</v>
      </c>
      <c r="G692" s="93" t="s">
        <v>45</v>
      </c>
      <c r="H692" s="93" t="s">
        <v>1178</v>
      </c>
      <c r="I692" s="106" t="s">
        <v>13</v>
      </c>
      <c r="J692" s="106">
        <v>1</v>
      </c>
      <c r="K692" s="23">
        <v>500</v>
      </c>
    </row>
    <row r="693" spans="1:11" ht="16.5" customHeight="1">
      <c r="A693" s="23" t="s">
        <v>28</v>
      </c>
      <c r="B693" s="23">
        <v>46</v>
      </c>
      <c r="C693" s="24" t="s">
        <v>1176</v>
      </c>
      <c r="D693" s="91">
        <v>608131</v>
      </c>
      <c r="E693" s="73" t="s">
        <v>1180</v>
      </c>
      <c r="F693" s="73" t="s">
        <v>44</v>
      </c>
      <c r="G693" s="23" t="s">
        <v>45</v>
      </c>
      <c r="H693" s="73" t="s">
        <v>1181</v>
      </c>
      <c r="I693" s="57" t="s">
        <v>14</v>
      </c>
      <c r="J693" s="57">
        <v>1</v>
      </c>
      <c r="K693" s="23">
        <v>280</v>
      </c>
    </row>
    <row r="694" spans="1:11" ht="16.5" customHeight="1">
      <c r="A694" s="23" t="s">
        <v>28</v>
      </c>
      <c r="B694" s="23">
        <v>47</v>
      </c>
      <c r="C694" s="24" t="s">
        <v>1176</v>
      </c>
      <c r="D694" s="57">
        <v>608133</v>
      </c>
      <c r="E694" s="176" t="s">
        <v>1182</v>
      </c>
      <c r="F694" s="176" t="s">
        <v>44</v>
      </c>
      <c r="G694" s="176" t="s">
        <v>45</v>
      </c>
      <c r="H694" s="206" t="s">
        <v>1183</v>
      </c>
      <c r="I694" s="23" t="s">
        <v>14</v>
      </c>
      <c r="J694" s="120">
        <v>1</v>
      </c>
      <c r="K694" s="23">
        <v>280</v>
      </c>
    </row>
    <row r="695" spans="1:11" ht="16.5" customHeight="1">
      <c r="A695" s="23" t="s">
        <v>28</v>
      </c>
      <c r="B695" s="23">
        <v>48</v>
      </c>
      <c r="C695" s="24" t="s">
        <v>1176</v>
      </c>
      <c r="D695" s="57">
        <v>608134</v>
      </c>
      <c r="E695" s="176" t="s">
        <v>1184</v>
      </c>
      <c r="F695" s="176" t="s">
        <v>44</v>
      </c>
      <c r="G695" s="176" t="s">
        <v>45</v>
      </c>
      <c r="H695" s="206" t="s">
        <v>1185</v>
      </c>
      <c r="I695" s="23" t="s">
        <v>13</v>
      </c>
      <c r="J695" s="120">
        <v>1</v>
      </c>
      <c r="K695" s="23">
        <v>500</v>
      </c>
    </row>
    <row r="696" spans="1:11" ht="16.5" customHeight="1">
      <c r="A696" s="23" t="s">
        <v>28</v>
      </c>
      <c r="B696" s="23">
        <v>49</v>
      </c>
      <c r="C696" s="24" t="s">
        <v>100</v>
      </c>
      <c r="D696" s="57">
        <v>608135</v>
      </c>
      <c r="E696" s="176" t="s">
        <v>1186</v>
      </c>
      <c r="F696" s="176" t="s">
        <v>49</v>
      </c>
      <c r="G696" s="176" t="s">
        <v>45</v>
      </c>
      <c r="H696" s="206" t="s">
        <v>1187</v>
      </c>
      <c r="I696" s="23" t="s">
        <v>13</v>
      </c>
      <c r="J696" s="120">
        <v>1</v>
      </c>
      <c r="K696" s="23">
        <v>500</v>
      </c>
    </row>
    <row r="697" spans="1:11" ht="16.5" customHeight="1">
      <c r="A697" s="23" t="s">
        <v>28</v>
      </c>
      <c r="B697" s="23">
        <v>50</v>
      </c>
      <c r="C697" s="24" t="s">
        <v>153</v>
      </c>
      <c r="D697" s="57">
        <v>608136</v>
      </c>
      <c r="E697" s="176" t="s">
        <v>1188</v>
      </c>
      <c r="F697" s="176" t="s">
        <v>44</v>
      </c>
      <c r="G697" s="176" t="s">
        <v>45</v>
      </c>
      <c r="H697" s="206" t="s">
        <v>1173</v>
      </c>
      <c r="I697" s="23" t="s">
        <v>14</v>
      </c>
      <c r="J697" s="120">
        <v>1</v>
      </c>
      <c r="K697" s="23">
        <v>280</v>
      </c>
    </row>
    <row r="698" spans="1:11" ht="16.5" customHeight="1">
      <c r="A698" s="23" t="s">
        <v>28</v>
      </c>
      <c r="B698" s="23">
        <v>51</v>
      </c>
      <c r="C698" s="24" t="s">
        <v>153</v>
      </c>
      <c r="D698" s="73">
        <v>608137</v>
      </c>
      <c r="E698" s="73" t="s">
        <v>1189</v>
      </c>
      <c r="F698" s="73" t="s">
        <v>44</v>
      </c>
      <c r="G698" s="73" t="s">
        <v>45</v>
      </c>
      <c r="H698" s="73" t="s">
        <v>1190</v>
      </c>
      <c r="I698" s="73" t="s">
        <v>13</v>
      </c>
      <c r="J698" s="57">
        <v>1</v>
      </c>
      <c r="K698" s="23">
        <v>500</v>
      </c>
    </row>
    <row r="699" spans="1:11" ht="16.5" customHeight="1">
      <c r="A699" s="23" t="s">
        <v>28</v>
      </c>
      <c r="B699" s="23">
        <v>52</v>
      </c>
      <c r="C699" s="24" t="s">
        <v>153</v>
      </c>
      <c r="D699" s="98">
        <v>608138</v>
      </c>
      <c r="E699" s="98" t="s">
        <v>1191</v>
      </c>
      <c r="F699" s="98" t="s">
        <v>49</v>
      </c>
      <c r="G699" s="98" t="s">
        <v>45</v>
      </c>
      <c r="H699" s="98" t="s">
        <v>1173</v>
      </c>
      <c r="I699" s="98" t="s">
        <v>14</v>
      </c>
      <c r="J699" s="57">
        <v>1</v>
      </c>
      <c r="K699" s="23">
        <v>280</v>
      </c>
    </row>
    <row r="700" spans="1:11" ht="16.5" customHeight="1">
      <c r="A700" s="23" t="s">
        <v>28</v>
      </c>
      <c r="B700" s="23">
        <v>53</v>
      </c>
      <c r="C700" s="24" t="s">
        <v>567</v>
      </c>
      <c r="D700" s="98">
        <v>608141</v>
      </c>
      <c r="E700" s="98" t="s">
        <v>1192</v>
      </c>
      <c r="F700" s="98" t="s">
        <v>426</v>
      </c>
      <c r="G700" s="98" t="s">
        <v>45</v>
      </c>
      <c r="H700" s="98" t="s">
        <v>1193</v>
      </c>
      <c r="I700" s="98" t="s">
        <v>13</v>
      </c>
      <c r="J700" s="57">
        <v>1</v>
      </c>
      <c r="K700" s="23">
        <v>500</v>
      </c>
    </row>
    <row r="701" spans="1:11" ht="16.5" customHeight="1">
      <c r="A701" s="23" t="s">
        <v>28</v>
      </c>
      <c r="B701" s="23">
        <v>54</v>
      </c>
      <c r="C701" s="24" t="s">
        <v>573</v>
      </c>
      <c r="D701" s="94">
        <v>608145</v>
      </c>
      <c r="E701" s="94" t="s">
        <v>1194</v>
      </c>
      <c r="F701" s="94" t="s">
        <v>44</v>
      </c>
      <c r="G701" s="94" t="s">
        <v>45</v>
      </c>
      <c r="H701" s="94" t="s">
        <v>1195</v>
      </c>
      <c r="I701" s="94" t="s">
        <v>14</v>
      </c>
      <c r="J701" s="57">
        <v>1</v>
      </c>
      <c r="K701" s="23">
        <v>280</v>
      </c>
    </row>
    <row r="702" spans="1:11" ht="16.5" customHeight="1">
      <c r="A702" s="23" t="s">
        <v>28</v>
      </c>
      <c r="B702" s="23">
        <v>55</v>
      </c>
      <c r="C702" s="24" t="s">
        <v>573</v>
      </c>
      <c r="D702" s="98">
        <v>608146</v>
      </c>
      <c r="E702" s="98" t="s">
        <v>1196</v>
      </c>
      <c r="F702" s="98" t="s">
        <v>44</v>
      </c>
      <c r="G702" s="98" t="s">
        <v>45</v>
      </c>
      <c r="H702" s="98" t="s">
        <v>1197</v>
      </c>
      <c r="I702" s="98" t="s">
        <v>14</v>
      </c>
      <c r="J702" s="57">
        <v>1</v>
      </c>
      <c r="K702" s="23">
        <v>280</v>
      </c>
    </row>
    <row r="703" spans="1:11" ht="16.5" customHeight="1">
      <c r="A703" s="23" t="s">
        <v>28</v>
      </c>
      <c r="B703" s="23">
        <v>56</v>
      </c>
      <c r="C703" s="24" t="s">
        <v>160</v>
      </c>
      <c r="D703" s="98">
        <v>608149</v>
      </c>
      <c r="E703" s="98" t="s">
        <v>1198</v>
      </c>
      <c r="F703" s="98" t="s">
        <v>44</v>
      </c>
      <c r="G703" s="98" t="s">
        <v>45</v>
      </c>
      <c r="H703" s="98" t="s">
        <v>1132</v>
      </c>
      <c r="I703" s="98" t="s">
        <v>13</v>
      </c>
      <c r="J703" s="57">
        <v>1</v>
      </c>
      <c r="K703" s="23">
        <v>500</v>
      </c>
    </row>
    <row r="704" spans="1:11" ht="16.5" customHeight="1">
      <c r="A704" s="23" t="s">
        <v>28</v>
      </c>
      <c r="B704" s="23">
        <v>57</v>
      </c>
      <c r="C704" s="24" t="s">
        <v>167</v>
      </c>
      <c r="D704" s="98">
        <v>608151</v>
      </c>
      <c r="E704" s="98" t="s">
        <v>1199</v>
      </c>
      <c r="F704" s="98" t="s">
        <v>44</v>
      </c>
      <c r="G704" s="98" t="s">
        <v>45</v>
      </c>
      <c r="H704" s="98" t="s">
        <v>1139</v>
      </c>
      <c r="I704" s="98" t="s">
        <v>14</v>
      </c>
      <c r="J704" s="57">
        <v>1</v>
      </c>
      <c r="K704" s="23">
        <v>280</v>
      </c>
    </row>
    <row r="705" spans="1:11" ht="16.5" customHeight="1">
      <c r="A705" s="23" t="s">
        <v>28</v>
      </c>
      <c r="B705" s="23">
        <v>58</v>
      </c>
      <c r="C705" s="24" t="s">
        <v>1200</v>
      </c>
      <c r="D705" s="98">
        <v>608152</v>
      </c>
      <c r="E705" s="98" t="s">
        <v>1201</v>
      </c>
      <c r="F705" s="98" t="s">
        <v>49</v>
      </c>
      <c r="G705" s="98" t="s">
        <v>45</v>
      </c>
      <c r="H705" s="98" t="s">
        <v>1132</v>
      </c>
      <c r="I705" s="98" t="s">
        <v>14</v>
      </c>
      <c r="J705" s="57">
        <v>1</v>
      </c>
      <c r="K705" s="23">
        <v>280</v>
      </c>
    </row>
    <row r="706" spans="1:11" ht="16.5" customHeight="1">
      <c r="A706" s="23" t="s">
        <v>28</v>
      </c>
      <c r="B706" s="23">
        <v>59</v>
      </c>
      <c r="C706" s="24" t="s">
        <v>170</v>
      </c>
      <c r="D706" s="353">
        <v>608154</v>
      </c>
      <c r="E706" s="353" t="s">
        <v>1202</v>
      </c>
      <c r="F706" s="353" t="s">
        <v>44</v>
      </c>
      <c r="G706" s="353" t="s">
        <v>45</v>
      </c>
      <c r="H706" s="353" t="s">
        <v>1203</v>
      </c>
      <c r="I706" s="353" t="s">
        <v>14</v>
      </c>
      <c r="J706" s="57">
        <v>1</v>
      </c>
      <c r="K706" s="23">
        <v>280</v>
      </c>
    </row>
    <row r="707" spans="1:11" ht="16.5" customHeight="1">
      <c r="A707" s="23" t="s">
        <v>28</v>
      </c>
      <c r="B707" s="23">
        <v>60</v>
      </c>
      <c r="C707" s="24" t="s">
        <v>178</v>
      </c>
      <c r="D707" s="353">
        <v>608158</v>
      </c>
      <c r="E707" s="353" t="s">
        <v>1204</v>
      </c>
      <c r="F707" s="353" t="s">
        <v>49</v>
      </c>
      <c r="G707" s="353" t="s">
        <v>45</v>
      </c>
      <c r="H707" s="353" t="s">
        <v>1205</v>
      </c>
      <c r="I707" s="353" t="s">
        <v>13</v>
      </c>
      <c r="J707" s="57">
        <v>1</v>
      </c>
      <c r="K707" s="23">
        <v>500</v>
      </c>
    </row>
    <row r="708" spans="1:11" ht="16.5" customHeight="1">
      <c r="A708" s="23" t="s">
        <v>28</v>
      </c>
      <c r="B708" s="23">
        <v>61</v>
      </c>
      <c r="C708" s="24" t="s">
        <v>178</v>
      </c>
      <c r="D708" s="353">
        <v>608159</v>
      </c>
      <c r="E708" s="353" t="s">
        <v>1206</v>
      </c>
      <c r="F708" s="353" t="s">
        <v>49</v>
      </c>
      <c r="G708" s="353" t="s">
        <v>45</v>
      </c>
      <c r="H708" s="353" t="s">
        <v>1207</v>
      </c>
      <c r="I708" s="353" t="s">
        <v>14</v>
      </c>
      <c r="J708" s="57">
        <v>1</v>
      </c>
      <c r="K708" s="23">
        <v>280</v>
      </c>
    </row>
    <row r="709" spans="1:11" ht="16.5" customHeight="1">
      <c r="A709" s="23" t="s">
        <v>28</v>
      </c>
      <c r="B709" s="23">
        <v>62</v>
      </c>
      <c r="C709" s="24" t="s">
        <v>178</v>
      </c>
      <c r="D709" s="353">
        <v>608160</v>
      </c>
      <c r="E709" s="353" t="s">
        <v>1208</v>
      </c>
      <c r="F709" s="353" t="s">
        <v>44</v>
      </c>
      <c r="G709" s="353" t="s">
        <v>45</v>
      </c>
      <c r="H709" s="353" t="s">
        <v>1197</v>
      </c>
      <c r="I709" s="353" t="s">
        <v>13</v>
      </c>
      <c r="J709" s="57">
        <v>1</v>
      </c>
      <c r="K709" s="23">
        <v>500</v>
      </c>
    </row>
    <row r="710" spans="1:11" ht="16.5" customHeight="1">
      <c r="A710" s="23" t="s">
        <v>28</v>
      </c>
      <c r="B710" s="23">
        <v>63</v>
      </c>
      <c r="C710" s="24" t="s">
        <v>229</v>
      </c>
      <c r="D710" s="353">
        <v>608161</v>
      </c>
      <c r="E710" s="353" t="s">
        <v>1209</v>
      </c>
      <c r="F710" s="353" t="s">
        <v>44</v>
      </c>
      <c r="G710" s="353" t="s">
        <v>45</v>
      </c>
      <c r="H710" s="353" t="s">
        <v>1195</v>
      </c>
      <c r="I710" s="353" t="s">
        <v>14</v>
      </c>
      <c r="J710" s="57">
        <v>1</v>
      </c>
      <c r="K710" s="23">
        <v>280</v>
      </c>
    </row>
    <row r="711" spans="1:11" ht="16.5" customHeight="1">
      <c r="A711" s="23" t="s">
        <v>28</v>
      </c>
      <c r="B711" s="23">
        <v>64</v>
      </c>
      <c r="C711" s="24" t="s">
        <v>229</v>
      </c>
      <c r="D711" s="353">
        <v>608163</v>
      </c>
      <c r="E711" s="353" t="s">
        <v>1210</v>
      </c>
      <c r="F711" s="353" t="s">
        <v>44</v>
      </c>
      <c r="G711" s="353" t="s">
        <v>45</v>
      </c>
      <c r="H711" s="353" t="s">
        <v>1211</v>
      </c>
      <c r="I711" s="353" t="s">
        <v>14</v>
      </c>
      <c r="J711" s="57">
        <v>1</v>
      </c>
      <c r="K711" s="23">
        <v>280</v>
      </c>
    </row>
    <row r="712" spans="1:11" ht="16.5" customHeight="1">
      <c r="A712" s="23" t="s">
        <v>28</v>
      </c>
      <c r="B712" s="23">
        <v>65</v>
      </c>
      <c r="C712" s="24" t="s">
        <v>229</v>
      </c>
      <c r="D712" s="353">
        <v>608164</v>
      </c>
      <c r="E712" s="353" t="s">
        <v>1212</v>
      </c>
      <c r="F712" s="353" t="s">
        <v>44</v>
      </c>
      <c r="G712" s="353" t="s">
        <v>45</v>
      </c>
      <c r="H712" s="353" t="s">
        <v>1213</v>
      </c>
      <c r="I712" s="353" t="s">
        <v>14</v>
      </c>
      <c r="J712" s="57">
        <v>1</v>
      </c>
      <c r="K712" s="23">
        <v>280</v>
      </c>
    </row>
    <row r="713" spans="1:11" ht="16.5" customHeight="1">
      <c r="A713" s="23" t="s">
        <v>28</v>
      </c>
      <c r="B713" s="23">
        <v>66</v>
      </c>
      <c r="C713" s="24" t="s">
        <v>229</v>
      </c>
      <c r="D713" s="353">
        <v>608165</v>
      </c>
      <c r="E713" s="353" t="s">
        <v>1214</v>
      </c>
      <c r="F713" s="353" t="s">
        <v>44</v>
      </c>
      <c r="G713" s="353" t="s">
        <v>45</v>
      </c>
      <c r="H713" s="353" t="s">
        <v>1215</v>
      </c>
      <c r="I713" s="353" t="s">
        <v>14</v>
      </c>
      <c r="J713" s="57">
        <v>1</v>
      </c>
      <c r="K713" s="23">
        <v>280</v>
      </c>
    </row>
    <row r="714" spans="1:11" ht="16.5" customHeight="1">
      <c r="A714" s="23" t="s">
        <v>28</v>
      </c>
      <c r="B714" s="23">
        <v>67</v>
      </c>
      <c r="C714" s="24" t="s">
        <v>181</v>
      </c>
      <c r="D714" s="353">
        <v>608166</v>
      </c>
      <c r="E714" s="353" t="s">
        <v>1216</v>
      </c>
      <c r="F714" s="353" t="s">
        <v>44</v>
      </c>
      <c r="G714" s="353" t="s">
        <v>45</v>
      </c>
      <c r="H714" s="353" t="s">
        <v>1217</v>
      </c>
      <c r="I714" s="353" t="s">
        <v>13</v>
      </c>
      <c r="J714" s="57">
        <v>1</v>
      </c>
      <c r="K714" s="23">
        <v>500</v>
      </c>
    </row>
    <row r="715" spans="1:11" ht="16.5" customHeight="1">
      <c r="A715" s="23" t="s">
        <v>28</v>
      </c>
      <c r="B715" s="23">
        <v>68</v>
      </c>
      <c r="C715" s="24" t="s">
        <v>190</v>
      </c>
      <c r="D715" s="353">
        <v>608167</v>
      </c>
      <c r="E715" s="353" t="s">
        <v>1218</v>
      </c>
      <c r="F715" s="353" t="s">
        <v>44</v>
      </c>
      <c r="G715" s="353" t="s">
        <v>45</v>
      </c>
      <c r="H715" s="353" t="s">
        <v>1139</v>
      </c>
      <c r="I715" s="353" t="s">
        <v>14</v>
      </c>
      <c r="J715" s="57">
        <v>1</v>
      </c>
      <c r="K715" s="23">
        <v>280</v>
      </c>
    </row>
    <row r="716" spans="1:11" ht="16.5" customHeight="1">
      <c r="A716" s="23" t="s">
        <v>28</v>
      </c>
      <c r="B716" s="23">
        <v>69</v>
      </c>
      <c r="C716" s="24" t="s">
        <v>190</v>
      </c>
      <c r="D716" s="353">
        <v>608168</v>
      </c>
      <c r="E716" s="353" t="s">
        <v>1219</v>
      </c>
      <c r="F716" s="353" t="s">
        <v>49</v>
      </c>
      <c r="G716" s="353" t="s">
        <v>45</v>
      </c>
      <c r="H716" s="353" t="s">
        <v>1139</v>
      </c>
      <c r="I716" s="353" t="s">
        <v>14</v>
      </c>
      <c r="J716" s="57">
        <v>1</v>
      </c>
      <c r="K716" s="23">
        <v>280</v>
      </c>
    </row>
    <row r="717" spans="1:11" ht="16.5" customHeight="1">
      <c r="A717" s="23" t="s">
        <v>28</v>
      </c>
      <c r="B717" s="23">
        <v>70</v>
      </c>
      <c r="C717" s="24" t="s">
        <v>190</v>
      </c>
      <c r="D717" s="353">
        <v>608169</v>
      </c>
      <c r="E717" s="353" t="s">
        <v>1220</v>
      </c>
      <c r="F717" s="353" t="s">
        <v>44</v>
      </c>
      <c r="G717" s="353" t="s">
        <v>45</v>
      </c>
      <c r="H717" s="353" t="s">
        <v>388</v>
      </c>
      <c r="I717" s="353" t="s">
        <v>13</v>
      </c>
      <c r="J717" s="57">
        <v>1</v>
      </c>
      <c r="K717" s="23">
        <v>500</v>
      </c>
    </row>
    <row r="718" spans="1:11" ht="16.5" customHeight="1">
      <c r="A718" s="23" t="s">
        <v>28</v>
      </c>
      <c r="B718" s="23">
        <v>71</v>
      </c>
      <c r="C718" s="85">
        <v>40816</v>
      </c>
      <c r="D718" s="57">
        <v>608108</v>
      </c>
      <c r="E718" s="176" t="s">
        <v>1221</v>
      </c>
      <c r="F718" s="176" t="s">
        <v>44</v>
      </c>
      <c r="G718" s="176" t="s">
        <v>45</v>
      </c>
      <c r="H718" s="206" t="s">
        <v>1222</v>
      </c>
      <c r="I718" s="58" t="s">
        <v>13</v>
      </c>
      <c r="J718" s="23">
        <v>1</v>
      </c>
      <c r="K718" s="23">
        <v>500</v>
      </c>
    </row>
    <row r="719" spans="1:11" ht="16.5" customHeight="1">
      <c r="A719" s="23" t="s">
        <v>28</v>
      </c>
      <c r="B719" s="23">
        <v>72</v>
      </c>
      <c r="C719" s="85" t="s">
        <v>321</v>
      </c>
      <c r="D719" s="86">
        <v>608170</v>
      </c>
      <c r="E719" s="88" t="s">
        <v>1223</v>
      </c>
      <c r="F719" s="88" t="s">
        <v>44</v>
      </c>
      <c r="G719" s="88" t="s">
        <v>45</v>
      </c>
      <c r="H719" s="146" t="s">
        <v>1224</v>
      </c>
      <c r="I719" s="147" t="s">
        <v>13</v>
      </c>
      <c r="J719" s="23">
        <v>1</v>
      </c>
      <c r="K719" s="23">
        <v>500</v>
      </c>
    </row>
    <row r="720" spans="1:11" ht="16.5" customHeight="1">
      <c r="A720" s="23" t="s">
        <v>28</v>
      </c>
      <c r="B720" s="23">
        <v>73</v>
      </c>
      <c r="C720" s="85" t="s">
        <v>321</v>
      </c>
      <c r="D720" s="86">
        <v>608171</v>
      </c>
      <c r="E720" s="88" t="s">
        <v>1225</v>
      </c>
      <c r="F720" s="88" t="s">
        <v>44</v>
      </c>
      <c r="G720" s="88" t="s">
        <v>45</v>
      </c>
      <c r="H720" s="139" t="s">
        <v>1197</v>
      </c>
      <c r="I720" s="147" t="s">
        <v>13</v>
      </c>
      <c r="J720" s="23">
        <v>1</v>
      </c>
      <c r="K720" s="23">
        <v>500</v>
      </c>
    </row>
    <row r="721" spans="1:11" ht="16.5" customHeight="1">
      <c r="A721" s="23" t="s">
        <v>28</v>
      </c>
      <c r="B721" s="23">
        <v>74</v>
      </c>
      <c r="C721" s="85" t="s">
        <v>216</v>
      </c>
      <c r="D721" s="86">
        <v>608173</v>
      </c>
      <c r="E721" s="88" t="s">
        <v>1226</v>
      </c>
      <c r="F721" s="88" t="s">
        <v>44</v>
      </c>
      <c r="G721" s="88" t="s">
        <v>45</v>
      </c>
      <c r="H721" s="146" t="s">
        <v>1178</v>
      </c>
      <c r="I721" s="147" t="s">
        <v>13</v>
      </c>
      <c r="J721" s="23">
        <v>1</v>
      </c>
      <c r="K721" s="23">
        <v>500</v>
      </c>
    </row>
    <row r="722" spans="1:11" ht="16.5" customHeight="1">
      <c r="A722" s="23" t="s">
        <v>28</v>
      </c>
      <c r="B722" s="23">
        <v>75</v>
      </c>
      <c r="C722" s="85" t="s">
        <v>216</v>
      </c>
      <c r="D722" s="86">
        <v>608174</v>
      </c>
      <c r="E722" s="88" t="s">
        <v>1227</v>
      </c>
      <c r="F722" s="88" t="s">
        <v>49</v>
      </c>
      <c r="G722" s="88" t="s">
        <v>45</v>
      </c>
      <c r="H722" s="146" t="s">
        <v>1228</v>
      </c>
      <c r="I722" s="147" t="s">
        <v>13</v>
      </c>
      <c r="J722" s="23">
        <v>1</v>
      </c>
      <c r="K722" s="23">
        <v>500</v>
      </c>
    </row>
    <row r="723" spans="1:11" ht="16.5" customHeight="1">
      <c r="A723" s="23" t="s">
        <v>28</v>
      </c>
      <c r="B723" s="23">
        <v>76</v>
      </c>
      <c r="C723" s="85" t="s">
        <v>216</v>
      </c>
      <c r="D723" s="86">
        <v>608175</v>
      </c>
      <c r="E723" s="88" t="s">
        <v>1229</v>
      </c>
      <c r="F723" s="88" t="s">
        <v>49</v>
      </c>
      <c r="G723" s="88" t="s">
        <v>45</v>
      </c>
      <c r="H723" s="146" t="s">
        <v>1149</v>
      </c>
      <c r="I723" s="147" t="s">
        <v>13</v>
      </c>
      <c r="J723" s="23">
        <v>1</v>
      </c>
      <c r="K723" s="23">
        <v>500</v>
      </c>
    </row>
    <row r="724" spans="1:11" ht="16.5" customHeight="1">
      <c r="A724" s="23" t="s">
        <v>28</v>
      </c>
      <c r="B724" s="23">
        <v>77</v>
      </c>
      <c r="C724" s="85" t="s">
        <v>216</v>
      </c>
      <c r="D724" s="86">
        <v>608176</v>
      </c>
      <c r="E724" s="88" t="s">
        <v>1230</v>
      </c>
      <c r="F724" s="88" t="s">
        <v>44</v>
      </c>
      <c r="G724" s="88" t="s">
        <v>45</v>
      </c>
      <c r="H724" s="146" t="s">
        <v>1231</v>
      </c>
      <c r="I724" s="147" t="s">
        <v>14</v>
      </c>
      <c r="J724" s="23">
        <v>1</v>
      </c>
      <c r="K724" s="23">
        <v>280</v>
      </c>
    </row>
    <row r="725" spans="1:12" ht="16.5" customHeight="1">
      <c r="A725" s="23" t="s">
        <v>28</v>
      </c>
      <c r="B725" s="23">
        <v>78</v>
      </c>
      <c r="C725" s="85" t="s">
        <v>216</v>
      </c>
      <c r="D725" s="86">
        <v>608177</v>
      </c>
      <c r="E725" s="88" t="s">
        <v>1232</v>
      </c>
      <c r="F725" s="88" t="s">
        <v>44</v>
      </c>
      <c r="G725" s="88" t="s">
        <v>45</v>
      </c>
      <c r="H725" s="146" t="s">
        <v>1233</v>
      </c>
      <c r="I725" s="147" t="s">
        <v>14</v>
      </c>
      <c r="J725" s="23">
        <v>1</v>
      </c>
      <c r="K725" s="23">
        <v>280</v>
      </c>
      <c r="L725" t="s">
        <v>353</v>
      </c>
    </row>
    <row r="726" spans="1:12" ht="16.5" customHeight="1">
      <c r="A726" s="23" t="s">
        <v>28</v>
      </c>
      <c r="B726" s="23">
        <v>79</v>
      </c>
      <c r="C726" s="85" t="s">
        <v>216</v>
      </c>
      <c r="D726" s="86">
        <v>608178</v>
      </c>
      <c r="E726" s="88" t="s">
        <v>1234</v>
      </c>
      <c r="F726" s="88" t="s">
        <v>44</v>
      </c>
      <c r="G726" s="88" t="s">
        <v>45</v>
      </c>
      <c r="H726" s="146" t="s">
        <v>1235</v>
      </c>
      <c r="I726" s="147" t="s">
        <v>14</v>
      </c>
      <c r="J726" s="23">
        <v>1</v>
      </c>
      <c r="K726" s="23">
        <v>280</v>
      </c>
      <c r="L726" t="s">
        <v>353</v>
      </c>
    </row>
    <row r="727" spans="1:11" ht="16.5" customHeight="1">
      <c r="A727" s="23" t="s">
        <v>28</v>
      </c>
      <c r="B727" s="23">
        <v>80</v>
      </c>
      <c r="C727" s="85" t="s">
        <v>216</v>
      </c>
      <c r="D727" s="86">
        <v>608179</v>
      </c>
      <c r="E727" s="88" t="s">
        <v>1236</v>
      </c>
      <c r="F727" s="88" t="s">
        <v>44</v>
      </c>
      <c r="G727" s="88" t="s">
        <v>45</v>
      </c>
      <c r="H727" s="146" t="s">
        <v>1224</v>
      </c>
      <c r="I727" s="147" t="s">
        <v>14</v>
      </c>
      <c r="J727" s="23">
        <v>1</v>
      </c>
      <c r="K727" s="23">
        <v>280</v>
      </c>
    </row>
    <row r="728" spans="1:11" ht="16.5" customHeight="1">
      <c r="A728" s="23" t="s">
        <v>28</v>
      </c>
      <c r="B728" s="23">
        <v>81</v>
      </c>
      <c r="C728" s="85" t="s">
        <v>216</v>
      </c>
      <c r="D728" s="86">
        <v>608180</v>
      </c>
      <c r="E728" s="88" t="s">
        <v>1237</v>
      </c>
      <c r="F728" s="88" t="s">
        <v>44</v>
      </c>
      <c r="G728" s="88" t="s">
        <v>45</v>
      </c>
      <c r="H728" s="146" t="s">
        <v>395</v>
      </c>
      <c r="I728" s="147" t="s">
        <v>14</v>
      </c>
      <c r="J728" s="23">
        <v>1</v>
      </c>
      <c r="K728" s="23">
        <v>280</v>
      </c>
    </row>
    <row r="729" spans="1:12" ht="16.5" customHeight="1">
      <c r="A729" s="23" t="s">
        <v>28</v>
      </c>
      <c r="B729" s="23">
        <v>82</v>
      </c>
      <c r="C729" s="85" t="s">
        <v>216</v>
      </c>
      <c r="D729" s="86">
        <v>608181</v>
      </c>
      <c r="E729" s="88" t="s">
        <v>1238</v>
      </c>
      <c r="F729" s="88" t="s">
        <v>49</v>
      </c>
      <c r="G729" s="88" t="s">
        <v>45</v>
      </c>
      <c r="H729" s="146" t="s">
        <v>1231</v>
      </c>
      <c r="I729" s="147" t="s">
        <v>14</v>
      </c>
      <c r="J729" s="23">
        <v>1</v>
      </c>
      <c r="K729" s="23">
        <v>280</v>
      </c>
      <c r="L729" t="s">
        <v>353</v>
      </c>
    </row>
    <row r="730" spans="1:11" ht="16.5" customHeight="1">
      <c r="A730" s="23" t="s">
        <v>28</v>
      </c>
      <c r="B730" s="23">
        <v>83</v>
      </c>
      <c r="C730" s="85" t="s">
        <v>206</v>
      </c>
      <c r="D730" s="86">
        <v>608182</v>
      </c>
      <c r="E730" s="88" t="s">
        <v>1239</v>
      </c>
      <c r="F730" s="88" t="s">
        <v>44</v>
      </c>
      <c r="G730" s="88" t="s">
        <v>45</v>
      </c>
      <c r="H730" s="146" t="s">
        <v>1139</v>
      </c>
      <c r="I730" s="147" t="s">
        <v>14</v>
      </c>
      <c r="J730" s="23">
        <v>1</v>
      </c>
      <c r="K730" s="23">
        <v>280</v>
      </c>
    </row>
    <row r="731" spans="1:11" ht="16.5" customHeight="1">
      <c r="A731" s="23" t="s">
        <v>28</v>
      </c>
      <c r="B731" s="23">
        <v>84</v>
      </c>
      <c r="C731" s="85" t="s">
        <v>206</v>
      </c>
      <c r="D731" s="86">
        <v>608183</v>
      </c>
      <c r="E731" s="88" t="s">
        <v>1240</v>
      </c>
      <c r="F731" s="88" t="s">
        <v>44</v>
      </c>
      <c r="G731" s="88" t="s">
        <v>45</v>
      </c>
      <c r="H731" s="146" t="s">
        <v>1143</v>
      </c>
      <c r="I731" s="147" t="s">
        <v>14</v>
      </c>
      <c r="J731" s="23">
        <v>1</v>
      </c>
      <c r="K731" s="23">
        <v>280</v>
      </c>
    </row>
    <row r="732" spans="1:11" ht="16.5" customHeight="1">
      <c r="A732" s="23" t="s">
        <v>28</v>
      </c>
      <c r="B732" s="23">
        <v>85</v>
      </c>
      <c r="C732" s="85" t="s">
        <v>206</v>
      </c>
      <c r="D732" s="86">
        <v>608184</v>
      </c>
      <c r="E732" s="88" t="s">
        <v>1241</v>
      </c>
      <c r="F732" s="88" t="s">
        <v>44</v>
      </c>
      <c r="G732" s="88" t="s">
        <v>45</v>
      </c>
      <c r="H732" s="146" t="s">
        <v>1147</v>
      </c>
      <c r="I732" s="147" t="s">
        <v>14</v>
      </c>
      <c r="J732" s="23">
        <v>1</v>
      </c>
      <c r="K732" s="23">
        <v>280</v>
      </c>
    </row>
    <row r="733" spans="1:11" ht="16.5" customHeight="1">
      <c r="A733" s="23" t="s">
        <v>28</v>
      </c>
      <c r="B733" s="23">
        <v>86</v>
      </c>
      <c r="C733" s="85" t="s">
        <v>206</v>
      </c>
      <c r="D733" s="86">
        <v>608185</v>
      </c>
      <c r="E733" s="88" t="s">
        <v>1242</v>
      </c>
      <c r="F733" s="88" t="s">
        <v>44</v>
      </c>
      <c r="G733" s="88" t="s">
        <v>45</v>
      </c>
      <c r="H733" s="146" t="s">
        <v>1243</v>
      </c>
      <c r="I733" s="147" t="s">
        <v>14</v>
      </c>
      <c r="J733" s="23">
        <v>1</v>
      </c>
      <c r="K733" s="23">
        <v>280</v>
      </c>
    </row>
    <row r="734" spans="1:11" ht="16.5" customHeight="1">
      <c r="A734" s="23" t="s">
        <v>28</v>
      </c>
      <c r="B734" s="23">
        <v>87</v>
      </c>
      <c r="C734" s="85" t="s">
        <v>206</v>
      </c>
      <c r="D734" s="86">
        <v>608186</v>
      </c>
      <c r="E734" s="88" t="s">
        <v>1244</v>
      </c>
      <c r="F734" s="88" t="s">
        <v>44</v>
      </c>
      <c r="G734" s="88" t="s">
        <v>45</v>
      </c>
      <c r="H734" s="146" t="s">
        <v>1245</v>
      </c>
      <c r="I734" s="147" t="s">
        <v>14</v>
      </c>
      <c r="J734" s="23">
        <v>1</v>
      </c>
      <c r="K734" s="23">
        <v>280</v>
      </c>
    </row>
    <row r="735" spans="1:11" ht="16.5" customHeight="1">
      <c r="A735" s="23" t="s">
        <v>28</v>
      </c>
      <c r="B735" s="23">
        <v>88</v>
      </c>
      <c r="C735" s="85" t="s">
        <v>206</v>
      </c>
      <c r="D735" s="86">
        <v>608187</v>
      </c>
      <c r="E735" s="88" t="s">
        <v>1246</v>
      </c>
      <c r="F735" s="88" t="s">
        <v>44</v>
      </c>
      <c r="G735" s="88" t="s">
        <v>45</v>
      </c>
      <c r="H735" s="146" t="s">
        <v>1247</v>
      </c>
      <c r="I735" s="147" t="s">
        <v>14</v>
      </c>
      <c r="J735" s="23">
        <v>1</v>
      </c>
      <c r="K735" s="23">
        <v>280</v>
      </c>
    </row>
    <row r="736" spans="1:11" ht="15" customHeight="1">
      <c r="A736" s="28" t="s">
        <v>28</v>
      </c>
      <c r="B736" s="23"/>
      <c r="C736" s="354"/>
      <c r="D736" s="30" t="s">
        <v>1248</v>
      </c>
      <c r="E736" s="30"/>
      <c r="F736" s="30"/>
      <c r="G736" s="30"/>
      <c r="H736" s="30"/>
      <c r="I736" s="30"/>
      <c r="J736" s="29">
        <v>88</v>
      </c>
      <c r="K736" s="29">
        <f>SUM(K648:K735)</f>
        <v>32780</v>
      </c>
    </row>
    <row r="737" spans="1:11" ht="16.5" customHeight="1">
      <c r="A737" s="38" t="s">
        <v>1249</v>
      </c>
      <c r="B737" s="38"/>
      <c r="C737" s="38"/>
      <c r="D737" s="39"/>
      <c r="E737" s="39"/>
      <c r="F737" s="39"/>
      <c r="G737" s="39"/>
      <c r="H737" s="39"/>
      <c r="I737" s="44"/>
      <c r="J737" s="45">
        <v>606</v>
      </c>
      <c r="K737" s="45"/>
    </row>
    <row r="738" spans="1:11" ht="14.25">
      <c r="A738" s="35"/>
      <c r="B738" s="36"/>
      <c r="C738" s="35"/>
      <c r="D738" s="35"/>
      <c r="E738" s="35"/>
      <c r="F738" s="35"/>
      <c r="G738" s="35"/>
      <c r="H738" s="35"/>
      <c r="I738" s="35"/>
      <c r="J738" s="35"/>
      <c r="K738" s="35"/>
    </row>
    <row r="739" spans="1:11" ht="14.25">
      <c r="A739" s="35"/>
      <c r="B739" s="36"/>
      <c r="C739" s="35"/>
      <c r="D739" s="35"/>
      <c r="E739" s="35"/>
      <c r="F739" s="35"/>
      <c r="G739" s="35"/>
      <c r="H739" s="35"/>
      <c r="I739" s="35"/>
      <c r="J739" s="35"/>
      <c r="K739" s="35"/>
    </row>
    <row r="740" spans="1:11" ht="14.25">
      <c r="A740" s="35"/>
      <c r="B740" s="36"/>
      <c r="C740" s="35"/>
      <c r="D740" s="35"/>
      <c r="E740" s="35"/>
      <c r="F740" s="35"/>
      <c r="G740" s="35"/>
      <c r="H740" s="35"/>
      <c r="I740" s="35"/>
      <c r="J740" s="35"/>
      <c r="K740" s="35"/>
    </row>
    <row r="741" spans="1:11" ht="14.25">
      <c r="A741" s="35"/>
      <c r="B741" s="36"/>
      <c r="C741" s="35"/>
      <c r="D741" s="35"/>
      <c r="E741" s="35"/>
      <c r="F741" s="35"/>
      <c r="G741" s="35"/>
      <c r="H741" s="35"/>
      <c r="I741" s="35"/>
      <c r="J741" s="35"/>
      <c r="K741" s="35"/>
    </row>
  </sheetData>
  <sheetProtection/>
  <autoFilter ref="A2:K737"/>
  <mergeCells count="28">
    <mergeCell ref="A1:K1"/>
    <mergeCell ref="B88:C88"/>
    <mergeCell ref="D88:I88"/>
    <mergeCell ref="B94:C94"/>
    <mergeCell ref="D94:I94"/>
    <mergeCell ref="B103:C103"/>
    <mergeCell ref="D103:I103"/>
    <mergeCell ref="B113:C113"/>
    <mergeCell ref="D113:I113"/>
    <mergeCell ref="B122:C122"/>
    <mergeCell ref="D122:I122"/>
    <mergeCell ref="B184:C184"/>
    <mergeCell ref="D184:I184"/>
    <mergeCell ref="B207:C207"/>
    <mergeCell ref="D207:I207"/>
    <mergeCell ref="B260:C260"/>
    <mergeCell ref="D260:I260"/>
    <mergeCell ref="D317:I317"/>
    <mergeCell ref="B421:C421"/>
    <mergeCell ref="D421:I421"/>
    <mergeCell ref="B482:C482"/>
    <mergeCell ref="D482:I482"/>
    <mergeCell ref="B548:C548"/>
    <mergeCell ref="D548:I548"/>
    <mergeCell ref="B647:C647"/>
    <mergeCell ref="D647:I647"/>
    <mergeCell ref="D736:I736"/>
    <mergeCell ref="A737:H737"/>
  </mergeCells>
  <dataValidations count="3">
    <dataValidation type="custom" allowBlank="1" showInputMessage="1" showErrorMessage="1" error="你输入的身份证信息与已登录的重复，请查证！" sqref="O464 O474">
      <formula1>COUNTIF(N:N,O464)=1</formula1>
    </dataValidation>
    <dataValidation type="custom" allowBlank="1" showInputMessage="1" showErrorMessage="1" error="请重新输入身份证信息!" sqref="O465">
      <formula1>IF(LEN(O465)=18,MID("10X98765432",MOD(SUMPRODUCT(MID(O465,ROW(INDIRECT("1:17")),1)*2^(18-ROW(INDIRECT("1:17")))),11)+1,1)=RIGHT(O465),IF(LEN(O465)=15,ISNUMBER(--TEXT(19&amp;MID(O465,7,6),"#-00-00"))))</formula1>
    </dataValidation>
    <dataValidation type="custom" allowBlank="1" showInputMessage="1" showErrorMessage="1" error="你输入的身份证信息与已登录的重复，请查证！" sqref="O469 O470">
      <formula1>COUNTIF(M:M,O469)=1</formula1>
    </dataValidation>
  </dataValidations>
  <printOptions/>
  <pageMargins left="0.59" right="0.59" top="0.75" bottom="0.75" header="0.31" footer="0.31"/>
  <pageSetup horizontalDpi="600" verticalDpi="600" orientation="portrait" paperSize="9"/>
  <headerFooter scaleWithDoc="0" alignWithMargins="0">
    <oddFooter>&amp;C&amp;"汉仪细圆简,常规"&amp;11五保花名册   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V117"/>
  <sheetViews>
    <sheetView workbookViewId="0" topLeftCell="A1">
      <selection activeCell="Q15" sqref="Q15"/>
    </sheetView>
  </sheetViews>
  <sheetFormatPr defaultColWidth="9.00390625" defaultRowHeight="14.25"/>
  <cols>
    <col min="1" max="1" width="7.25390625" style="0" customWidth="1"/>
    <col min="2" max="2" width="3.625" style="0" customWidth="1"/>
    <col min="3" max="3" width="10.375" style="0" customWidth="1"/>
    <col min="4" max="4" width="8.00390625" style="0" customWidth="1"/>
    <col min="5" max="5" width="19.375" style="178" customWidth="1"/>
    <col min="7" max="8" width="3.00390625" style="0" customWidth="1"/>
    <col min="9" max="9" width="12.375" style="0" customWidth="1"/>
    <col min="10" max="10" width="7.125" style="0" customWidth="1"/>
    <col min="11" max="11" width="4.75390625" style="0" customWidth="1"/>
    <col min="12" max="12" width="5.375" style="0" customWidth="1"/>
    <col min="13" max="13" width="14.00390625" style="0" customWidth="1"/>
    <col min="14" max="14" width="28.75390625" style="0" customWidth="1"/>
  </cols>
  <sheetData>
    <row r="1" spans="1:14" ht="34.5" customHeight="1">
      <c r="A1" s="179" t="s">
        <v>1250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24.75" customHeight="1">
      <c r="A2" s="20" t="s">
        <v>32</v>
      </c>
      <c r="B2" s="20" t="s">
        <v>33</v>
      </c>
      <c r="C2" s="20" t="s">
        <v>34</v>
      </c>
      <c r="D2" s="20" t="s">
        <v>1251</v>
      </c>
      <c r="E2" s="22" t="s">
        <v>1252</v>
      </c>
      <c r="F2" s="20" t="s">
        <v>1253</v>
      </c>
      <c r="G2" s="20" t="s">
        <v>37</v>
      </c>
      <c r="H2" s="20" t="s">
        <v>38</v>
      </c>
      <c r="I2" s="20" t="s">
        <v>39</v>
      </c>
      <c r="J2" s="197" t="s">
        <v>1254</v>
      </c>
      <c r="K2" s="20" t="s">
        <v>12</v>
      </c>
      <c r="L2" s="20" t="s">
        <v>1255</v>
      </c>
      <c r="M2" s="20" t="s">
        <v>1256</v>
      </c>
      <c r="N2" s="198" t="s">
        <v>1257</v>
      </c>
    </row>
    <row r="3" spans="1:14" ht="9.75" customHeight="1">
      <c r="A3" s="50"/>
      <c r="B3" s="50"/>
      <c r="C3" s="50"/>
      <c r="D3" s="50"/>
      <c r="E3" s="180"/>
      <c r="F3" s="50"/>
      <c r="G3" s="50"/>
      <c r="H3" s="50"/>
      <c r="I3" s="50"/>
      <c r="J3" s="199"/>
      <c r="K3" s="50"/>
      <c r="L3" s="50"/>
      <c r="M3" s="50"/>
      <c r="N3" s="200"/>
    </row>
    <row r="4" spans="1:14" ht="19.5" customHeight="1">
      <c r="A4" s="53" t="s">
        <v>16</v>
      </c>
      <c r="B4" s="23">
        <v>5</v>
      </c>
      <c r="C4" s="24" t="s">
        <v>206</v>
      </c>
      <c r="D4" s="108">
        <v>613017</v>
      </c>
      <c r="E4" s="181" t="s">
        <v>1258</v>
      </c>
      <c r="F4" s="84" t="s">
        <v>207</v>
      </c>
      <c r="G4" s="84" t="s">
        <v>44</v>
      </c>
      <c r="H4" s="84" t="s">
        <v>45</v>
      </c>
      <c r="I4" s="145" t="s">
        <v>208</v>
      </c>
      <c r="J4" s="201" t="s">
        <v>14</v>
      </c>
      <c r="K4" s="42">
        <v>1</v>
      </c>
      <c r="L4" s="148">
        <v>280</v>
      </c>
      <c r="M4" s="23" t="s">
        <v>1259</v>
      </c>
      <c r="N4" s="59"/>
    </row>
    <row r="5" spans="1:14" ht="19.5" customHeight="1">
      <c r="A5" s="182" t="s">
        <v>20</v>
      </c>
      <c r="B5" s="23">
        <v>61</v>
      </c>
      <c r="C5" s="74" t="s">
        <v>190</v>
      </c>
      <c r="D5" s="75">
        <v>605199</v>
      </c>
      <c r="E5" s="76" t="s">
        <v>1260</v>
      </c>
      <c r="F5" s="77" t="s">
        <v>735</v>
      </c>
      <c r="G5" s="77" t="s">
        <v>44</v>
      </c>
      <c r="H5" s="77" t="s">
        <v>45</v>
      </c>
      <c r="I5" s="140" t="s">
        <v>142</v>
      </c>
      <c r="J5" s="141" t="s">
        <v>14</v>
      </c>
      <c r="K5" s="142">
        <v>1</v>
      </c>
      <c r="L5" s="23">
        <v>280</v>
      </c>
      <c r="M5" s="23" t="s">
        <v>184</v>
      </c>
      <c r="N5" s="202" t="s">
        <v>1261</v>
      </c>
    </row>
    <row r="6" spans="1:14" ht="19.5" customHeight="1">
      <c r="A6" s="23"/>
      <c r="B6" s="23">
        <v>12</v>
      </c>
      <c r="C6" s="24">
        <v>38878</v>
      </c>
      <c r="D6" s="57">
        <v>605073</v>
      </c>
      <c r="E6" s="58" t="s">
        <v>1262</v>
      </c>
      <c r="F6" s="23" t="s">
        <v>737</v>
      </c>
      <c r="G6" s="23" t="s">
        <v>44</v>
      </c>
      <c r="H6" s="23" t="s">
        <v>45</v>
      </c>
      <c r="I6" s="132" t="s">
        <v>264</v>
      </c>
      <c r="J6" s="23" t="s">
        <v>14</v>
      </c>
      <c r="K6" s="23">
        <v>1</v>
      </c>
      <c r="L6" s="23">
        <v>280</v>
      </c>
      <c r="M6" s="23" t="s">
        <v>184</v>
      </c>
      <c r="N6" s="202" t="s">
        <v>1261</v>
      </c>
    </row>
    <row r="7" spans="1:14" ht="19.5" customHeight="1">
      <c r="A7" s="73"/>
      <c r="B7" s="23">
        <v>38</v>
      </c>
      <c r="C7" s="73" t="s">
        <v>150</v>
      </c>
      <c r="D7" s="57">
        <v>605166</v>
      </c>
      <c r="E7" s="79" t="s">
        <v>1263</v>
      </c>
      <c r="F7" s="73" t="s">
        <v>738</v>
      </c>
      <c r="G7" s="73" t="s">
        <v>44</v>
      </c>
      <c r="H7" s="23" t="s">
        <v>45</v>
      </c>
      <c r="I7" s="143" t="s">
        <v>132</v>
      </c>
      <c r="J7" s="59" t="s">
        <v>14</v>
      </c>
      <c r="K7" s="23">
        <v>1</v>
      </c>
      <c r="L7" s="23">
        <v>280</v>
      </c>
      <c r="M7" s="23" t="s">
        <v>184</v>
      </c>
      <c r="N7" s="202" t="s">
        <v>1261</v>
      </c>
    </row>
    <row r="8" spans="1:14" ht="19.5" customHeight="1">
      <c r="A8" s="89"/>
      <c r="B8" s="23">
        <v>49</v>
      </c>
      <c r="C8" s="80" t="s">
        <v>203</v>
      </c>
      <c r="D8" s="75">
        <v>605187</v>
      </c>
      <c r="E8" s="76" t="s">
        <v>1264</v>
      </c>
      <c r="F8" s="77" t="s">
        <v>739</v>
      </c>
      <c r="G8" s="77" t="s">
        <v>44</v>
      </c>
      <c r="H8" s="77" t="s">
        <v>45</v>
      </c>
      <c r="I8" s="140" t="s">
        <v>262</v>
      </c>
      <c r="J8" s="141" t="s">
        <v>14</v>
      </c>
      <c r="K8" s="144">
        <v>1</v>
      </c>
      <c r="L8" s="23">
        <v>280</v>
      </c>
      <c r="M8" s="23" t="s">
        <v>184</v>
      </c>
      <c r="N8" s="202" t="s">
        <v>1261</v>
      </c>
    </row>
    <row r="9" spans="1:14" ht="19.5" customHeight="1">
      <c r="A9" s="53" t="s">
        <v>360</v>
      </c>
      <c r="B9" s="23">
        <v>41</v>
      </c>
      <c r="C9" s="24" t="s">
        <v>185</v>
      </c>
      <c r="D9" s="108">
        <v>602143</v>
      </c>
      <c r="E9" s="109" t="s">
        <v>1265</v>
      </c>
      <c r="F9" s="110" t="s">
        <v>420</v>
      </c>
      <c r="G9" s="111" t="s">
        <v>44</v>
      </c>
      <c r="H9" s="112" t="s">
        <v>45</v>
      </c>
      <c r="I9" s="110" t="s">
        <v>392</v>
      </c>
      <c r="J9" s="111" t="s">
        <v>13</v>
      </c>
      <c r="K9" s="166">
        <v>1</v>
      </c>
      <c r="L9" s="148">
        <v>500</v>
      </c>
      <c r="M9" s="23" t="s">
        <v>1266</v>
      </c>
      <c r="N9" s="203"/>
    </row>
    <row r="10" spans="1:14" ht="19.5" customHeight="1">
      <c r="A10" s="23"/>
      <c r="B10" s="23">
        <v>50</v>
      </c>
      <c r="C10" s="24" t="s">
        <v>206</v>
      </c>
      <c r="D10" s="108">
        <v>602152</v>
      </c>
      <c r="E10" s="109" t="s">
        <v>1267</v>
      </c>
      <c r="F10" s="110" t="s">
        <v>431</v>
      </c>
      <c r="G10" s="111" t="s">
        <v>44</v>
      </c>
      <c r="H10" s="112" t="s">
        <v>45</v>
      </c>
      <c r="I10" s="110" t="s">
        <v>388</v>
      </c>
      <c r="J10" s="111" t="s">
        <v>14</v>
      </c>
      <c r="K10" s="166">
        <v>1</v>
      </c>
      <c r="L10" s="148">
        <v>280</v>
      </c>
      <c r="M10" s="23" t="s">
        <v>1259</v>
      </c>
      <c r="N10" s="203"/>
    </row>
    <row r="11" spans="1:14" ht="19.5" customHeight="1">
      <c r="A11" s="23"/>
      <c r="B11" s="23">
        <v>51</v>
      </c>
      <c r="C11" s="24" t="s">
        <v>206</v>
      </c>
      <c r="D11" s="108">
        <v>602153</v>
      </c>
      <c r="E11" s="109" t="s">
        <v>1268</v>
      </c>
      <c r="F11" s="110" t="s">
        <v>432</v>
      </c>
      <c r="G11" s="111" t="s">
        <v>44</v>
      </c>
      <c r="H11" s="112" t="s">
        <v>45</v>
      </c>
      <c r="I11" s="110" t="s">
        <v>415</v>
      </c>
      <c r="J11" s="111" t="s">
        <v>14</v>
      </c>
      <c r="K11" s="166">
        <v>1</v>
      </c>
      <c r="L11" s="148">
        <v>280</v>
      </c>
      <c r="M11" s="23" t="s">
        <v>1259</v>
      </c>
      <c r="N11" s="35"/>
    </row>
    <row r="12" spans="1:14" ht="19.5" customHeight="1">
      <c r="A12" s="23"/>
      <c r="B12" s="60">
        <v>18</v>
      </c>
      <c r="C12" s="63" t="s">
        <v>216</v>
      </c>
      <c r="D12" s="64">
        <v>601042</v>
      </c>
      <c r="E12" s="65" t="s">
        <v>1269</v>
      </c>
      <c r="F12" s="66" t="s">
        <v>433</v>
      </c>
      <c r="G12" s="66" t="s">
        <v>44</v>
      </c>
      <c r="H12" s="66" t="s">
        <v>45</v>
      </c>
      <c r="I12" s="135" t="s">
        <v>347</v>
      </c>
      <c r="J12" s="136" t="s">
        <v>14</v>
      </c>
      <c r="K12" s="137">
        <v>1</v>
      </c>
      <c r="L12" s="137">
        <v>280</v>
      </c>
      <c r="M12" s="23" t="s">
        <v>184</v>
      </c>
      <c r="N12" s="203" t="s">
        <v>1270</v>
      </c>
    </row>
    <row r="13" spans="1:14" ht="19.5" customHeight="1">
      <c r="A13" s="53" t="s">
        <v>21</v>
      </c>
      <c r="B13" s="60">
        <v>23</v>
      </c>
      <c r="C13" s="63" t="s">
        <v>206</v>
      </c>
      <c r="D13" s="64">
        <v>601047</v>
      </c>
      <c r="E13" s="58" t="s">
        <v>1271</v>
      </c>
      <c r="F13" s="23" t="s">
        <v>357</v>
      </c>
      <c r="G13" s="23" t="s">
        <v>44</v>
      </c>
      <c r="H13" s="23" t="s">
        <v>45</v>
      </c>
      <c r="I13" s="132" t="s">
        <v>358</v>
      </c>
      <c r="J13" s="141" t="s">
        <v>14</v>
      </c>
      <c r="K13" s="137">
        <v>1</v>
      </c>
      <c r="L13" s="137">
        <v>280</v>
      </c>
      <c r="M13" s="23" t="s">
        <v>1259</v>
      </c>
      <c r="N13" s="203"/>
    </row>
    <row r="14" spans="1:14" ht="19.5" customHeight="1">
      <c r="A14" s="183" t="s">
        <v>23</v>
      </c>
      <c r="B14" s="23">
        <v>17</v>
      </c>
      <c r="C14" s="24">
        <v>38508</v>
      </c>
      <c r="D14" s="57">
        <v>603063</v>
      </c>
      <c r="E14" s="58" t="s">
        <v>1272</v>
      </c>
      <c r="F14" s="23" t="s">
        <v>458</v>
      </c>
      <c r="G14" s="23" t="s">
        <v>44</v>
      </c>
      <c r="H14" s="23" t="s">
        <v>45</v>
      </c>
      <c r="I14" s="132" t="s">
        <v>457</v>
      </c>
      <c r="J14" s="23" t="s">
        <v>14</v>
      </c>
      <c r="K14" s="23">
        <v>1</v>
      </c>
      <c r="L14" s="23">
        <v>280</v>
      </c>
      <c r="M14" s="23" t="s">
        <v>184</v>
      </c>
      <c r="N14" s="35"/>
    </row>
    <row r="15" spans="1:14" ht="19.5" customHeight="1">
      <c r="A15" s="184"/>
      <c r="B15" s="23">
        <v>30</v>
      </c>
      <c r="C15" s="185" t="s">
        <v>160</v>
      </c>
      <c r="D15" s="117">
        <v>603102</v>
      </c>
      <c r="E15" s="186" t="s">
        <v>1273</v>
      </c>
      <c r="F15" s="58" t="s">
        <v>477</v>
      </c>
      <c r="G15" s="58" t="s">
        <v>44</v>
      </c>
      <c r="H15" s="58" t="s">
        <v>45</v>
      </c>
      <c r="I15" s="132" t="s">
        <v>437</v>
      </c>
      <c r="J15" s="23" t="s">
        <v>14</v>
      </c>
      <c r="K15" s="73">
        <v>1</v>
      </c>
      <c r="L15" s="23">
        <v>280</v>
      </c>
      <c r="M15" s="23" t="s">
        <v>184</v>
      </c>
      <c r="N15" s="169"/>
    </row>
    <row r="16" spans="1:14" ht="19.5" customHeight="1">
      <c r="A16" s="187"/>
      <c r="B16" s="23">
        <v>54</v>
      </c>
      <c r="C16" s="188" t="s">
        <v>206</v>
      </c>
      <c r="D16" s="189">
        <v>603127</v>
      </c>
      <c r="E16" s="358" t="s">
        <v>1274</v>
      </c>
      <c r="F16" s="62" t="s">
        <v>503</v>
      </c>
      <c r="G16" s="62" t="s">
        <v>44</v>
      </c>
      <c r="H16" s="62" t="s">
        <v>45</v>
      </c>
      <c r="I16" s="204" t="s">
        <v>437</v>
      </c>
      <c r="J16" s="137" t="s">
        <v>14</v>
      </c>
      <c r="K16" s="205">
        <v>1</v>
      </c>
      <c r="L16" s="137">
        <v>280</v>
      </c>
      <c r="M16" s="23" t="s">
        <v>1259</v>
      </c>
      <c r="N16" s="169"/>
    </row>
    <row r="17" spans="1:14" ht="19.5" customHeight="1">
      <c r="A17" s="187"/>
      <c r="B17" s="23">
        <v>55</v>
      </c>
      <c r="C17" s="188" t="s">
        <v>206</v>
      </c>
      <c r="D17" s="189">
        <v>603128</v>
      </c>
      <c r="E17" s="358" t="s">
        <v>1275</v>
      </c>
      <c r="F17" s="62" t="s">
        <v>504</v>
      </c>
      <c r="G17" s="62" t="s">
        <v>49</v>
      </c>
      <c r="H17" s="62" t="s">
        <v>45</v>
      </c>
      <c r="I17" s="204" t="s">
        <v>437</v>
      </c>
      <c r="J17" s="137" t="s">
        <v>14</v>
      </c>
      <c r="K17" s="205">
        <v>1</v>
      </c>
      <c r="L17" s="137">
        <v>280</v>
      </c>
      <c r="M17" s="23" t="s">
        <v>1259</v>
      </c>
      <c r="N17" s="169"/>
    </row>
    <row r="18" spans="1:14" ht="19.5" customHeight="1">
      <c r="A18" s="187"/>
      <c r="B18" s="23">
        <v>56</v>
      </c>
      <c r="C18" s="188" t="s">
        <v>206</v>
      </c>
      <c r="D18" s="189">
        <v>603129</v>
      </c>
      <c r="E18" s="358" t="s">
        <v>1276</v>
      </c>
      <c r="F18" s="62" t="s">
        <v>505</v>
      </c>
      <c r="G18" s="62" t="s">
        <v>44</v>
      </c>
      <c r="H18" s="62" t="s">
        <v>45</v>
      </c>
      <c r="I18" s="204" t="s">
        <v>437</v>
      </c>
      <c r="J18" s="137" t="s">
        <v>14</v>
      </c>
      <c r="K18" s="205">
        <v>1</v>
      </c>
      <c r="L18" s="137">
        <v>280</v>
      </c>
      <c r="M18" s="23" t="s">
        <v>1259</v>
      </c>
      <c r="N18" s="169"/>
    </row>
    <row r="19" spans="1:14" ht="19.5" customHeight="1">
      <c r="A19" s="183" t="s">
        <v>24</v>
      </c>
      <c r="B19" s="81">
        <v>99</v>
      </c>
      <c r="C19" s="24" t="s">
        <v>206</v>
      </c>
      <c r="D19" s="82">
        <v>604214</v>
      </c>
      <c r="E19" s="83" t="s">
        <v>1277</v>
      </c>
      <c r="F19" s="84" t="s">
        <v>638</v>
      </c>
      <c r="G19" s="84" t="s">
        <v>44</v>
      </c>
      <c r="H19" s="84" t="s">
        <v>45</v>
      </c>
      <c r="I19" s="145" t="s">
        <v>562</v>
      </c>
      <c r="J19" s="84" t="s">
        <v>14</v>
      </c>
      <c r="K19" s="23">
        <v>1</v>
      </c>
      <c r="L19" s="23">
        <v>280</v>
      </c>
      <c r="M19" s="23" t="s">
        <v>1259</v>
      </c>
      <c r="N19" s="169"/>
    </row>
    <row r="20" spans="1:14" ht="19.5" customHeight="1">
      <c r="A20" s="183"/>
      <c r="B20" s="81">
        <v>100</v>
      </c>
      <c r="C20" s="24" t="s">
        <v>206</v>
      </c>
      <c r="D20" s="82">
        <v>604215</v>
      </c>
      <c r="E20" s="83" t="s">
        <v>1278</v>
      </c>
      <c r="F20" s="84" t="s">
        <v>639</v>
      </c>
      <c r="G20" s="84" t="s">
        <v>44</v>
      </c>
      <c r="H20" s="84" t="s">
        <v>45</v>
      </c>
      <c r="I20" s="145" t="s">
        <v>600</v>
      </c>
      <c r="J20" s="84" t="s">
        <v>14</v>
      </c>
      <c r="K20" s="23">
        <v>1</v>
      </c>
      <c r="L20" s="23">
        <v>280</v>
      </c>
      <c r="M20" s="23" t="s">
        <v>1259</v>
      </c>
      <c r="N20" s="169"/>
    </row>
    <row r="21" spans="1:14" ht="19.5" customHeight="1">
      <c r="A21" s="183"/>
      <c r="B21" s="81">
        <v>101</v>
      </c>
      <c r="C21" s="24" t="s">
        <v>206</v>
      </c>
      <c r="D21" s="82">
        <v>604216</v>
      </c>
      <c r="E21" s="83" t="s">
        <v>1279</v>
      </c>
      <c r="F21" s="84" t="s">
        <v>640</v>
      </c>
      <c r="G21" s="84" t="s">
        <v>44</v>
      </c>
      <c r="H21" s="84" t="s">
        <v>45</v>
      </c>
      <c r="I21" s="145" t="s">
        <v>523</v>
      </c>
      <c r="J21" s="84" t="s">
        <v>14</v>
      </c>
      <c r="K21" s="23">
        <v>1</v>
      </c>
      <c r="L21" s="23">
        <v>280</v>
      </c>
      <c r="M21" s="23" t="s">
        <v>1259</v>
      </c>
      <c r="N21" s="169"/>
    </row>
    <row r="22" spans="1:14" ht="19.5" customHeight="1">
      <c r="A22" s="183"/>
      <c r="B22" s="81">
        <v>102</v>
      </c>
      <c r="C22" s="24" t="s">
        <v>206</v>
      </c>
      <c r="D22" s="82">
        <v>604217</v>
      </c>
      <c r="E22" s="83" t="s">
        <v>1280</v>
      </c>
      <c r="F22" s="84" t="s">
        <v>499</v>
      </c>
      <c r="G22" s="84" t="s">
        <v>44</v>
      </c>
      <c r="H22" s="84" t="s">
        <v>45</v>
      </c>
      <c r="I22" s="145" t="s">
        <v>559</v>
      </c>
      <c r="J22" s="84" t="s">
        <v>14</v>
      </c>
      <c r="K22" s="23">
        <v>1</v>
      </c>
      <c r="L22" s="23">
        <v>280</v>
      </c>
      <c r="M22" s="23" t="s">
        <v>1259</v>
      </c>
      <c r="N22" s="169"/>
    </row>
    <row r="23" spans="1:14" ht="19.5" customHeight="1">
      <c r="A23" s="23"/>
      <c r="B23" s="148">
        <v>103</v>
      </c>
      <c r="C23" s="24" t="s">
        <v>206</v>
      </c>
      <c r="D23" s="82">
        <v>604218</v>
      </c>
      <c r="E23" s="83" t="s">
        <v>1281</v>
      </c>
      <c r="F23" s="84" t="s">
        <v>641</v>
      </c>
      <c r="G23" s="84" t="s">
        <v>44</v>
      </c>
      <c r="H23" s="84" t="s">
        <v>45</v>
      </c>
      <c r="I23" s="145" t="s">
        <v>545</v>
      </c>
      <c r="J23" s="84" t="s">
        <v>14</v>
      </c>
      <c r="K23" s="23">
        <v>1</v>
      </c>
      <c r="L23" s="23">
        <v>280</v>
      </c>
      <c r="M23" s="23" t="s">
        <v>1259</v>
      </c>
      <c r="N23" s="169"/>
    </row>
    <row r="24" spans="1:14" ht="19.5" customHeight="1">
      <c r="A24" s="183" t="s">
        <v>25</v>
      </c>
      <c r="B24" s="23">
        <v>28</v>
      </c>
      <c r="C24" s="122" t="s">
        <v>190</v>
      </c>
      <c r="D24" s="123">
        <v>606084</v>
      </c>
      <c r="E24" s="124" t="s">
        <v>1282</v>
      </c>
      <c r="F24" s="123" t="s">
        <v>693</v>
      </c>
      <c r="G24" s="123" t="s">
        <v>44</v>
      </c>
      <c r="H24" s="123" t="s">
        <v>45</v>
      </c>
      <c r="I24" s="123" t="s">
        <v>691</v>
      </c>
      <c r="J24" s="123" t="s">
        <v>14</v>
      </c>
      <c r="K24" s="122">
        <v>1</v>
      </c>
      <c r="L24" s="23">
        <v>280</v>
      </c>
      <c r="M24" s="23" t="s">
        <v>184</v>
      </c>
      <c r="N24" s="169"/>
    </row>
    <row r="25" spans="1:14" ht="19.5" customHeight="1">
      <c r="A25" s="23"/>
      <c r="B25" s="23">
        <v>46</v>
      </c>
      <c r="C25" s="123" t="s">
        <v>216</v>
      </c>
      <c r="D25" s="124">
        <v>606102</v>
      </c>
      <c r="E25" s="123" t="s">
        <v>1283</v>
      </c>
      <c r="F25" s="123" t="s">
        <v>718</v>
      </c>
      <c r="G25" s="123" t="s">
        <v>44</v>
      </c>
      <c r="H25" s="191" t="s">
        <v>45</v>
      </c>
      <c r="I25" s="191" t="s">
        <v>719</v>
      </c>
      <c r="J25" s="123" t="s">
        <v>13</v>
      </c>
      <c r="K25" s="81">
        <v>1</v>
      </c>
      <c r="L25" s="23">
        <v>500</v>
      </c>
      <c r="M25" s="23" t="s">
        <v>1266</v>
      </c>
      <c r="N25" s="169"/>
    </row>
    <row r="26" spans="1:14" ht="19.5" customHeight="1">
      <c r="A26" s="23"/>
      <c r="B26" s="23">
        <v>47</v>
      </c>
      <c r="C26" s="123" t="s">
        <v>216</v>
      </c>
      <c r="D26" s="124">
        <v>606103</v>
      </c>
      <c r="E26" s="123" t="s">
        <v>1284</v>
      </c>
      <c r="F26" s="123" t="s">
        <v>720</v>
      </c>
      <c r="G26" s="123" t="s">
        <v>44</v>
      </c>
      <c r="H26" s="191" t="s">
        <v>45</v>
      </c>
      <c r="I26" s="191" t="s">
        <v>719</v>
      </c>
      <c r="J26" s="123" t="s">
        <v>13</v>
      </c>
      <c r="K26" s="57">
        <v>1</v>
      </c>
      <c r="L26" s="23">
        <v>500</v>
      </c>
      <c r="M26" s="23" t="s">
        <v>1266</v>
      </c>
      <c r="N26" s="169"/>
    </row>
    <row r="27" spans="1:14" ht="19.5" customHeight="1">
      <c r="A27" s="183" t="s">
        <v>28</v>
      </c>
      <c r="B27" s="23">
        <v>36</v>
      </c>
      <c r="C27" s="85">
        <v>40909</v>
      </c>
      <c r="D27" s="57">
        <v>608113</v>
      </c>
      <c r="E27" s="192" t="s">
        <v>1285</v>
      </c>
      <c r="F27" s="176" t="s">
        <v>1160</v>
      </c>
      <c r="G27" s="176" t="s">
        <v>44</v>
      </c>
      <c r="H27" s="176" t="s">
        <v>45</v>
      </c>
      <c r="I27" s="206" t="s">
        <v>1161</v>
      </c>
      <c r="J27" s="58" t="s">
        <v>13</v>
      </c>
      <c r="K27" s="23">
        <v>1</v>
      </c>
      <c r="L27" s="23">
        <v>500</v>
      </c>
      <c r="M27" s="23" t="s">
        <v>1266</v>
      </c>
      <c r="N27" s="169"/>
    </row>
    <row r="28" spans="1:14" ht="19.5" customHeight="1">
      <c r="A28" s="23"/>
      <c r="B28" s="23">
        <v>83</v>
      </c>
      <c r="C28" s="85" t="s">
        <v>206</v>
      </c>
      <c r="D28" s="86">
        <v>608182</v>
      </c>
      <c r="E28" s="87" t="s">
        <v>1286</v>
      </c>
      <c r="F28" s="88" t="s">
        <v>1239</v>
      </c>
      <c r="G28" s="88" t="s">
        <v>44</v>
      </c>
      <c r="H28" s="88" t="s">
        <v>45</v>
      </c>
      <c r="I28" s="146" t="s">
        <v>1139</v>
      </c>
      <c r="J28" s="147" t="s">
        <v>14</v>
      </c>
      <c r="K28" s="23">
        <v>1</v>
      </c>
      <c r="L28" s="23">
        <v>280</v>
      </c>
      <c r="M28" s="207" t="s">
        <v>1259</v>
      </c>
      <c r="N28" s="169"/>
    </row>
    <row r="29" spans="1:14" ht="19.5" customHeight="1">
      <c r="A29" s="23"/>
      <c r="B29" s="23">
        <v>84</v>
      </c>
      <c r="C29" s="85" t="s">
        <v>206</v>
      </c>
      <c r="D29" s="86">
        <v>608183</v>
      </c>
      <c r="E29" s="87" t="s">
        <v>1287</v>
      </c>
      <c r="F29" s="88" t="s">
        <v>1240</v>
      </c>
      <c r="G29" s="88" t="s">
        <v>44</v>
      </c>
      <c r="H29" s="88" t="s">
        <v>45</v>
      </c>
      <c r="I29" s="146" t="s">
        <v>1143</v>
      </c>
      <c r="J29" s="147" t="s">
        <v>14</v>
      </c>
      <c r="K29" s="23">
        <v>1</v>
      </c>
      <c r="L29" s="23">
        <v>280</v>
      </c>
      <c r="M29" s="207" t="s">
        <v>1259</v>
      </c>
      <c r="N29" s="169"/>
    </row>
    <row r="30" spans="1:14" ht="19.5" customHeight="1">
      <c r="A30" s="23"/>
      <c r="B30" s="23">
        <v>85</v>
      </c>
      <c r="C30" s="85" t="s">
        <v>206</v>
      </c>
      <c r="D30" s="86">
        <v>608184</v>
      </c>
      <c r="E30" s="87" t="s">
        <v>1288</v>
      </c>
      <c r="F30" s="88" t="s">
        <v>1241</v>
      </c>
      <c r="G30" s="88" t="s">
        <v>44</v>
      </c>
      <c r="H30" s="88" t="s">
        <v>45</v>
      </c>
      <c r="I30" s="146" t="s">
        <v>1147</v>
      </c>
      <c r="J30" s="147" t="s">
        <v>14</v>
      </c>
      <c r="K30" s="23">
        <v>1</v>
      </c>
      <c r="L30" s="23">
        <v>280</v>
      </c>
      <c r="M30" s="207" t="s">
        <v>1259</v>
      </c>
      <c r="N30" s="169"/>
    </row>
    <row r="31" spans="1:14" ht="19.5" customHeight="1">
      <c r="A31" s="23"/>
      <c r="B31" s="23">
        <v>86</v>
      </c>
      <c r="C31" s="85" t="s">
        <v>206</v>
      </c>
      <c r="D31" s="86">
        <v>608185</v>
      </c>
      <c r="E31" s="87" t="s">
        <v>1289</v>
      </c>
      <c r="F31" s="88" t="s">
        <v>1242</v>
      </c>
      <c r="G31" s="88" t="s">
        <v>44</v>
      </c>
      <c r="H31" s="88" t="s">
        <v>45</v>
      </c>
      <c r="I31" s="146" t="s">
        <v>1243</v>
      </c>
      <c r="J31" s="147" t="s">
        <v>14</v>
      </c>
      <c r="K31" s="23">
        <v>1</v>
      </c>
      <c r="L31" s="23">
        <v>280</v>
      </c>
      <c r="M31" s="207" t="s">
        <v>1259</v>
      </c>
      <c r="N31" s="169"/>
    </row>
    <row r="32" spans="1:14" ht="19.5" customHeight="1">
      <c r="A32" s="23"/>
      <c r="B32" s="23">
        <v>87</v>
      </c>
      <c r="C32" s="85" t="s">
        <v>206</v>
      </c>
      <c r="D32" s="86">
        <v>608186</v>
      </c>
      <c r="E32" s="87" t="s">
        <v>1290</v>
      </c>
      <c r="F32" s="88" t="s">
        <v>1244</v>
      </c>
      <c r="G32" s="88" t="s">
        <v>44</v>
      </c>
      <c r="H32" s="88" t="s">
        <v>45</v>
      </c>
      <c r="I32" s="146" t="s">
        <v>1245</v>
      </c>
      <c r="J32" s="147" t="s">
        <v>14</v>
      </c>
      <c r="K32" s="23">
        <v>1</v>
      </c>
      <c r="L32" s="23">
        <v>280</v>
      </c>
      <c r="M32" s="207" t="s">
        <v>1259</v>
      </c>
      <c r="N32" s="169"/>
    </row>
    <row r="33" spans="1:14" ht="19.5" customHeight="1">
      <c r="A33" s="23"/>
      <c r="B33" s="23">
        <v>88</v>
      </c>
      <c r="C33" s="85" t="s">
        <v>206</v>
      </c>
      <c r="D33" s="86">
        <v>608187</v>
      </c>
      <c r="E33" s="87" t="s">
        <v>1291</v>
      </c>
      <c r="F33" s="88" t="s">
        <v>1246</v>
      </c>
      <c r="G33" s="88" t="s">
        <v>44</v>
      </c>
      <c r="H33" s="88" t="s">
        <v>45</v>
      </c>
      <c r="I33" s="146" t="s">
        <v>1247</v>
      </c>
      <c r="J33" s="147" t="s">
        <v>14</v>
      </c>
      <c r="K33" s="23">
        <v>1</v>
      </c>
      <c r="L33" s="23">
        <v>280</v>
      </c>
      <c r="M33" s="207" t="s">
        <v>1259</v>
      </c>
      <c r="N33" s="169"/>
    </row>
    <row r="34" spans="1:14" ht="19.5" customHeight="1">
      <c r="A34" s="53"/>
      <c r="B34" s="23"/>
      <c r="C34" s="24"/>
      <c r="D34" s="59"/>
      <c r="E34" s="71"/>
      <c r="F34" s="23"/>
      <c r="G34" s="23"/>
      <c r="H34" s="23"/>
      <c r="I34" s="132"/>
      <c r="J34" s="23"/>
      <c r="K34" s="23"/>
      <c r="L34" s="23"/>
      <c r="M34" s="208"/>
      <c r="N34" s="35"/>
    </row>
    <row r="35" spans="1:14" ht="19.5" customHeight="1">
      <c r="A35" s="162"/>
      <c r="B35" s="23"/>
      <c r="C35" s="100"/>
      <c r="D35" s="101"/>
      <c r="E35" s="102"/>
      <c r="F35" s="103"/>
      <c r="G35" s="103"/>
      <c r="H35" s="103"/>
      <c r="I35" s="159"/>
      <c r="J35" s="103"/>
      <c r="K35" s="148"/>
      <c r="L35" s="148"/>
      <c r="M35" s="209"/>
      <c r="N35" s="169"/>
    </row>
    <row r="36" spans="1:14" ht="19.5" customHeight="1">
      <c r="A36" s="162"/>
      <c r="B36" s="23"/>
      <c r="C36" s="100"/>
      <c r="D36" s="101"/>
      <c r="E36" s="102"/>
      <c r="F36" s="103"/>
      <c r="G36" s="103"/>
      <c r="H36" s="103"/>
      <c r="I36" s="159"/>
      <c r="J36" s="103"/>
      <c r="K36" s="148"/>
      <c r="L36" s="148"/>
      <c r="M36" s="209"/>
      <c r="N36" s="169"/>
    </row>
    <row r="37" spans="1:14" ht="19.5" customHeight="1">
      <c r="A37" s="162"/>
      <c r="B37" s="23"/>
      <c r="C37" s="100"/>
      <c r="D37" s="101"/>
      <c r="E37" s="102"/>
      <c r="F37" s="103"/>
      <c r="G37" s="103"/>
      <c r="H37" s="103"/>
      <c r="I37" s="159"/>
      <c r="J37" s="103"/>
      <c r="K37" s="148"/>
      <c r="L37" s="148"/>
      <c r="M37" s="209"/>
      <c r="N37" s="36"/>
    </row>
    <row r="38" spans="1:14" ht="19.5" customHeight="1">
      <c r="A38" s="162"/>
      <c r="B38" s="23"/>
      <c r="C38" s="100"/>
      <c r="D38" s="101"/>
      <c r="E38" s="102"/>
      <c r="F38" s="103"/>
      <c r="G38" s="103"/>
      <c r="H38" s="103"/>
      <c r="I38" s="159"/>
      <c r="J38" s="103"/>
      <c r="K38" s="148"/>
      <c r="L38" s="148"/>
      <c r="M38" s="209"/>
      <c r="N38" s="36"/>
    </row>
    <row r="39" spans="1:14" ht="19.5" customHeight="1">
      <c r="A39" s="162"/>
      <c r="B39" s="23"/>
      <c r="C39" s="100"/>
      <c r="D39" s="101"/>
      <c r="E39" s="102"/>
      <c r="F39" s="103"/>
      <c r="G39" s="103"/>
      <c r="H39" s="103"/>
      <c r="I39" s="159"/>
      <c r="J39" s="103"/>
      <c r="K39" s="148"/>
      <c r="L39" s="148"/>
      <c r="M39" s="209"/>
      <c r="N39" s="36"/>
    </row>
    <row r="40" spans="1:14" ht="19.5" customHeight="1">
      <c r="A40" s="162"/>
      <c r="B40" s="23"/>
      <c r="C40" s="100"/>
      <c r="D40" s="101"/>
      <c r="E40" s="102"/>
      <c r="F40" s="103"/>
      <c r="G40" s="103"/>
      <c r="H40" s="103"/>
      <c r="I40" s="159"/>
      <c r="J40" s="103"/>
      <c r="K40" s="148"/>
      <c r="L40" s="148"/>
      <c r="M40" s="209"/>
      <c r="N40" s="36"/>
    </row>
    <row r="41" spans="1:14" ht="19.5" customHeight="1">
      <c r="A41" s="162"/>
      <c r="B41" s="23"/>
      <c r="C41" s="100"/>
      <c r="D41" s="101"/>
      <c r="E41" s="102"/>
      <c r="F41" s="103"/>
      <c r="G41" s="103"/>
      <c r="H41" s="103"/>
      <c r="I41" s="159"/>
      <c r="J41" s="103"/>
      <c r="K41" s="148"/>
      <c r="L41" s="148"/>
      <c r="M41" s="209"/>
      <c r="N41" s="36"/>
    </row>
    <row r="42" spans="1:14" ht="19.5" customHeight="1">
      <c r="A42" s="162"/>
      <c r="B42" s="23"/>
      <c r="C42" s="100"/>
      <c r="D42" s="101"/>
      <c r="E42" s="102"/>
      <c r="F42" s="103"/>
      <c r="G42" s="103"/>
      <c r="H42" s="103"/>
      <c r="I42" s="159"/>
      <c r="J42" s="103"/>
      <c r="K42" s="148"/>
      <c r="L42" s="148"/>
      <c r="M42" s="209"/>
      <c r="N42" s="35"/>
    </row>
    <row r="43" spans="1:256" ht="19.5" customHeight="1">
      <c r="A43" s="162"/>
      <c r="B43" s="23"/>
      <c r="C43" s="100"/>
      <c r="D43" s="101"/>
      <c r="E43" s="102"/>
      <c r="F43" s="103"/>
      <c r="G43" s="103"/>
      <c r="H43" s="103"/>
      <c r="I43" s="159"/>
      <c r="J43" s="103"/>
      <c r="K43" s="148"/>
      <c r="L43" s="148"/>
      <c r="M43" s="209"/>
      <c r="N43" s="23"/>
      <c r="O43" s="210"/>
      <c r="P43" s="23"/>
      <c r="Q43" s="192"/>
      <c r="R43" s="215"/>
      <c r="S43" s="215"/>
      <c r="T43" s="215"/>
      <c r="U43" s="216"/>
      <c r="V43" s="23"/>
      <c r="W43" s="120"/>
      <c r="X43" s="23"/>
      <c r="Y43" s="192"/>
      <c r="Z43" s="215"/>
      <c r="AA43" s="215"/>
      <c r="AB43" s="215"/>
      <c r="AC43" s="216"/>
      <c r="AD43" s="23"/>
      <c r="AE43" s="120"/>
      <c r="AF43" s="23"/>
      <c r="AG43" s="192"/>
      <c r="AH43" s="215"/>
      <c r="AI43" s="215"/>
      <c r="AJ43" s="215"/>
      <c r="AK43" s="216"/>
      <c r="AL43" s="23"/>
      <c r="AM43" s="120"/>
      <c r="AN43" s="23"/>
      <c r="AO43" s="192"/>
      <c r="AP43" s="215"/>
      <c r="AQ43" s="215"/>
      <c r="AR43" s="215"/>
      <c r="AS43" s="216"/>
      <c r="AT43" s="23"/>
      <c r="AU43" s="120"/>
      <c r="AV43" s="23"/>
      <c r="AW43" s="192"/>
      <c r="AX43" s="215"/>
      <c r="AY43" s="215"/>
      <c r="AZ43" s="215"/>
      <c r="BA43" s="216"/>
      <c r="BB43" s="23"/>
      <c r="BC43" s="120"/>
      <c r="BD43" s="23"/>
      <c r="BE43" s="192"/>
      <c r="BF43" s="215"/>
      <c r="BG43" s="215"/>
      <c r="BH43" s="215"/>
      <c r="BI43" s="216"/>
      <c r="BJ43" s="23"/>
      <c r="BK43" s="120"/>
      <c r="BL43" s="23"/>
      <c r="BM43" s="192"/>
      <c r="BN43" s="215"/>
      <c r="BO43" s="215"/>
      <c r="BP43" s="215"/>
      <c r="BQ43" s="216"/>
      <c r="BR43" s="23"/>
      <c r="BS43" s="120"/>
      <c r="BT43" s="23"/>
      <c r="BU43" s="192"/>
      <c r="BV43" s="215"/>
      <c r="BW43" s="215"/>
      <c r="BX43" s="215"/>
      <c r="BY43" s="216"/>
      <c r="BZ43" s="23"/>
      <c r="CA43" s="120"/>
      <c r="CB43" s="23"/>
      <c r="CC43" s="192"/>
      <c r="CD43" s="215"/>
      <c r="CE43" s="215"/>
      <c r="CF43" s="215"/>
      <c r="CG43" s="216"/>
      <c r="CH43" s="23"/>
      <c r="CI43" s="120"/>
      <c r="CJ43" s="23"/>
      <c r="CK43" s="192"/>
      <c r="CL43" s="215"/>
      <c r="CM43" s="215"/>
      <c r="CN43" s="215"/>
      <c r="CO43" s="216"/>
      <c r="CP43" s="23"/>
      <c r="CQ43" s="120"/>
      <c r="CR43" s="23"/>
      <c r="CS43" s="192"/>
      <c r="CT43" s="215"/>
      <c r="CU43" s="215"/>
      <c r="CV43" s="215"/>
      <c r="CW43" s="216"/>
      <c r="CX43" s="23"/>
      <c r="CY43" s="120"/>
      <c r="CZ43" s="23"/>
      <c r="DA43" s="192"/>
      <c r="DB43" s="215"/>
      <c r="DC43" s="215"/>
      <c r="DD43" s="215"/>
      <c r="DE43" s="216"/>
      <c r="DF43" s="23"/>
      <c r="DG43" s="120"/>
      <c r="DH43" s="23"/>
      <c r="DI43" s="192"/>
      <c r="DJ43" s="215"/>
      <c r="DK43" s="215"/>
      <c r="DL43" s="215"/>
      <c r="DM43" s="216"/>
      <c r="DN43" s="23"/>
      <c r="DO43" s="120"/>
      <c r="DP43" s="23"/>
      <c r="DQ43" s="192"/>
      <c r="DR43" s="215"/>
      <c r="DS43" s="215"/>
      <c r="DT43" s="215"/>
      <c r="DU43" s="216"/>
      <c r="DV43" s="23"/>
      <c r="DW43" s="120"/>
      <c r="DX43" s="23"/>
      <c r="DY43" s="192"/>
      <c r="DZ43" s="215"/>
      <c r="EA43" s="215"/>
      <c r="EB43" s="215"/>
      <c r="EC43" s="216"/>
      <c r="ED43" s="23"/>
      <c r="EE43" s="120"/>
      <c r="EF43" s="23"/>
      <c r="EG43" s="192"/>
      <c r="EH43" s="215"/>
      <c r="EI43" s="215"/>
      <c r="EJ43" s="215"/>
      <c r="EK43" s="216"/>
      <c r="EL43" s="23"/>
      <c r="EM43" s="120"/>
      <c r="EN43" s="23"/>
      <c r="EO43" s="192"/>
      <c r="EP43" s="215"/>
      <c r="EQ43" s="215"/>
      <c r="ER43" s="215"/>
      <c r="ES43" s="216"/>
      <c r="ET43" s="23"/>
      <c r="EU43" s="120"/>
      <c r="EV43" s="23"/>
      <c r="EW43" s="192"/>
      <c r="EX43" s="215"/>
      <c r="EY43" s="215"/>
      <c r="EZ43" s="215"/>
      <c r="FA43" s="216"/>
      <c r="FB43" s="23"/>
      <c r="FC43" s="120"/>
      <c r="FD43" s="23"/>
      <c r="FE43" s="192"/>
      <c r="FF43" s="215"/>
      <c r="FG43" s="215"/>
      <c r="FH43" s="215"/>
      <c r="FI43" s="216"/>
      <c r="FJ43" s="23"/>
      <c r="FK43" s="120"/>
      <c r="FL43" s="23"/>
      <c r="FM43" s="192"/>
      <c r="FN43" s="215"/>
      <c r="FO43" s="215"/>
      <c r="FP43" s="215"/>
      <c r="FQ43" s="216"/>
      <c r="FR43" s="23"/>
      <c r="FS43" s="120"/>
      <c r="FT43" s="23"/>
      <c r="FU43" s="192"/>
      <c r="FV43" s="215"/>
      <c r="FW43" s="215"/>
      <c r="FX43" s="215"/>
      <c r="FY43" s="216"/>
      <c r="FZ43" s="23"/>
      <c r="GA43" s="120"/>
      <c r="GB43" s="23"/>
      <c r="GC43" s="192"/>
      <c r="GD43" s="215"/>
      <c r="GE43" s="215"/>
      <c r="GF43" s="215"/>
      <c r="GG43" s="216"/>
      <c r="GH43" s="23"/>
      <c r="GI43" s="120"/>
      <c r="GJ43" s="23"/>
      <c r="GK43" s="192"/>
      <c r="GL43" s="215"/>
      <c r="GM43" s="215"/>
      <c r="GN43" s="215"/>
      <c r="GO43" s="216"/>
      <c r="GP43" s="23"/>
      <c r="GQ43" s="120"/>
      <c r="GR43" s="23"/>
      <c r="GS43" s="192"/>
      <c r="GT43" s="215"/>
      <c r="GU43" s="215"/>
      <c r="GV43" s="215"/>
      <c r="GW43" s="216"/>
      <c r="GX43" s="23"/>
      <c r="GY43" s="120"/>
      <c r="GZ43" s="23"/>
      <c r="HA43" s="192"/>
      <c r="HB43" s="215"/>
      <c r="HC43" s="215"/>
      <c r="HD43" s="215"/>
      <c r="HE43" s="216"/>
      <c r="HF43" s="23"/>
      <c r="HG43" s="120"/>
      <c r="HH43" s="23"/>
      <c r="HI43" s="192"/>
      <c r="HJ43" s="215"/>
      <c r="HK43" s="215"/>
      <c r="HL43" s="215"/>
      <c r="HM43" s="216"/>
      <c r="HN43" s="23"/>
      <c r="HO43" s="120"/>
      <c r="HP43" s="23"/>
      <c r="HQ43" s="192"/>
      <c r="HR43" s="215"/>
      <c r="HS43" s="215"/>
      <c r="HT43" s="215"/>
      <c r="HU43" s="216"/>
      <c r="HV43" s="23"/>
      <c r="HW43" s="120"/>
      <c r="HX43" s="23"/>
      <c r="HY43" s="192"/>
      <c r="HZ43" s="215"/>
      <c r="IA43" s="215"/>
      <c r="IB43" s="215"/>
      <c r="IC43" s="216"/>
      <c r="ID43" s="23"/>
      <c r="IE43" s="120"/>
      <c r="IF43" s="23"/>
      <c r="IG43" s="192"/>
      <c r="IH43" s="215"/>
      <c r="II43" s="215"/>
      <c r="IJ43" s="215"/>
      <c r="IK43" s="216"/>
      <c r="IL43" s="23"/>
      <c r="IM43" s="120"/>
      <c r="IN43" s="23"/>
      <c r="IO43" s="192"/>
      <c r="IP43" s="215"/>
      <c r="IQ43" s="215"/>
      <c r="IR43" s="215"/>
      <c r="IS43" s="216"/>
      <c r="IT43" s="23"/>
      <c r="IU43" s="120"/>
      <c r="IV43" s="23"/>
    </row>
    <row r="44" spans="1:256" ht="19.5" customHeight="1">
      <c r="A44" s="162"/>
      <c r="B44" s="23"/>
      <c r="C44" s="100"/>
      <c r="D44" s="101"/>
      <c r="E44" s="102"/>
      <c r="F44" s="103"/>
      <c r="G44" s="103"/>
      <c r="H44" s="103"/>
      <c r="I44" s="159"/>
      <c r="J44" s="103"/>
      <c r="K44" s="148"/>
      <c r="L44" s="148"/>
      <c r="M44" s="209"/>
      <c r="N44" s="23"/>
      <c r="O44" s="211"/>
      <c r="P44" s="156"/>
      <c r="Q44" s="217"/>
      <c r="R44" s="218"/>
      <c r="S44" s="218"/>
      <c r="T44" s="218"/>
      <c r="U44" s="219"/>
      <c r="V44" s="156"/>
      <c r="W44" s="211"/>
      <c r="X44" s="156"/>
      <c r="Y44" s="217"/>
      <c r="Z44" s="218"/>
      <c r="AA44" s="218"/>
      <c r="AB44" s="218"/>
      <c r="AC44" s="219"/>
      <c r="AD44" s="156"/>
      <c r="AE44" s="211"/>
      <c r="AF44" s="156"/>
      <c r="AG44" s="217"/>
      <c r="AH44" s="218"/>
      <c r="AI44" s="218"/>
      <c r="AJ44" s="218"/>
      <c r="AK44" s="219"/>
      <c r="AL44" s="156"/>
      <c r="AM44" s="211"/>
      <c r="AN44" s="156"/>
      <c r="AO44" s="217"/>
      <c r="AP44" s="218"/>
      <c r="AQ44" s="218"/>
      <c r="AR44" s="218"/>
      <c r="AS44" s="219"/>
      <c r="AT44" s="156"/>
      <c r="AU44" s="211"/>
      <c r="AV44" s="156"/>
      <c r="AW44" s="217"/>
      <c r="AX44" s="218"/>
      <c r="AY44" s="218"/>
      <c r="AZ44" s="218"/>
      <c r="BA44" s="219"/>
      <c r="BB44" s="156"/>
      <c r="BC44" s="211"/>
      <c r="BD44" s="156"/>
      <c r="BE44" s="217"/>
      <c r="BF44" s="218"/>
      <c r="BG44" s="218"/>
      <c r="BH44" s="218"/>
      <c r="BI44" s="219"/>
      <c r="BJ44" s="156"/>
      <c r="BK44" s="211"/>
      <c r="BL44" s="156"/>
      <c r="BM44" s="217"/>
      <c r="BN44" s="218"/>
      <c r="BO44" s="218"/>
      <c r="BP44" s="218"/>
      <c r="BQ44" s="219"/>
      <c r="BR44" s="156"/>
      <c r="BS44" s="211"/>
      <c r="BT44" s="156"/>
      <c r="BU44" s="217"/>
      <c r="BV44" s="218"/>
      <c r="BW44" s="218"/>
      <c r="BX44" s="218"/>
      <c r="BY44" s="219"/>
      <c r="BZ44" s="156"/>
      <c r="CA44" s="211"/>
      <c r="CB44" s="156"/>
      <c r="CC44" s="217"/>
      <c r="CD44" s="218"/>
      <c r="CE44" s="218"/>
      <c r="CF44" s="218"/>
      <c r="CG44" s="219"/>
      <c r="CH44" s="156"/>
      <c r="CI44" s="211"/>
      <c r="CJ44" s="156"/>
      <c r="CK44" s="217"/>
      <c r="CL44" s="218"/>
      <c r="CM44" s="218"/>
      <c r="CN44" s="218"/>
      <c r="CO44" s="219"/>
      <c r="CP44" s="156"/>
      <c r="CQ44" s="211"/>
      <c r="CR44" s="156"/>
      <c r="CS44" s="217"/>
      <c r="CT44" s="218"/>
      <c r="CU44" s="218"/>
      <c r="CV44" s="218"/>
      <c r="CW44" s="219"/>
      <c r="CX44" s="156"/>
      <c r="CY44" s="211"/>
      <c r="CZ44" s="156"/>
      <c r="DA44" s="217"/>
      <c r="DB44" s="218"/>
      <c r="DC44" s="218"/>
      <c r="DD44" s="218"/>
      <c r="DE44" s="219"/>
      <c r="DF44" s="156"/>
      <c r="DG44" s="211"/>
      <c r="DH44" s="156"/>
      <c r="DI44" s="217"/>
      <c r="DJ44" s="218"/>
      <c r="DK44" s="218"/>
      <c r="DL44" s="218"/>
      <c r="DM44" s="219"/>
      <c r="DN44" s="156"/>
      <c r="DO44" s="211"/>
      <c r="DP44" s="156"/>
      <c r="DQ44" s="217"/>
      <c r="DR44" s="218"/>
      <c r="DS44" s="218"/>
      <c r="DT44" s="218"/>
      <c r="DU44" s="219"/>
      <c r="DV44" s="156"/>
      <c r="DW44" s="211"/>
      <c r="DX44" s="156"/>
      <c r="DY44" s="217"/>
      <c r="DZ44" s="218"/>
      <c r="EA44" s="218"/>
      <c r="EB44" s="218"/>
      <c r="EC44" s="219"/>
      <c r="ED44" s="156"/>
      <c r="EE44" s="211"/>
      <c r="EF44" s="156"/>
      <c r="EG44" s="217"/>
      <c r="EH44" s="218"/>
      <c r="EI44" s="218"/>
      <c r="EJ44" s="218"/>
      <c r="EK44" s="219"/>
      <c r="EL44" s="156"/>
      <c r="EM44" s="211"/>
      <c r="EN44" s="156"/>
      <c r="EO44" s="217"/>
      <c r="EP44" s="218"/>
      <c r="EQ44" s="218"/>
      <c r="ER44" s="218"/>
      <c r="ES44" s="219"/>
      <c r="ET44" s="156"/>
      <c r="EU44" s="211"/>
      <c r="EV44" s="156"/>
      <c r="EW44" s="217"/>
      <c r="EX44" s="218"/>
      <c r="EY44" s="218"/>
      <c r="EZ44" s="218"/>
      <c r="FA44" s="219"/>
      <c r="FB44" s="156"/>
      <c r="FC44" s="211"/>
      <c r="FD44" s="156"/>
      <c r="FE44" s="217"/>
      <c r="FF44" s="218"/>
      <c r="FG44" s="218"/>
      <c r="FH44" s="218"/>
      <c r="FI44" s="219"/>
      <c r="FJ44" s="156"/>
      <c r="FK44" s="211"/>
      <c r="FL44" s="156"/>
      <c r="FM44" s="217"/>
      <c r="FN44" s="218"/>
      <c r="FO44" s="218"/>
      <c r="FP44" s="218"/>
      <c r="FQ44" s="219"/>
      <c r="FR44" s="156"/>
      <c r="FS44" s="211"/>
      <c r="FT44" s="156"/>
      <c r="FU44" s="217"/>
      <c r="FV44" s="218"/>
      <c r="FW44" s="218"/>
      <c r="FX44" s="218"/>
      <c r="FY44" s="219"/>
      <c r="FZ44" s="156"/>
      <c r="GA44" s="211"/>
      <c r="GB44" s="156"/>
      <c r="GC44" s="217"/>
      <c r="GD44" s="218"/>
      <c r="GE44" s="218"/>
      <c r="GF44" s="218"/>
      <c r="GG44" s="219"/>
      <c r="GH44" s="156"/>
      <c r="GI44" s="211"/>
      <c r="GJ44" s="156"/>
      <c r="GK44" s="217"/>
      <c r="GL44" s="218"/>
      <c r="GM44" s="218"/>
      <c r="GN44" s="218"/>
      <c r="GO44" s="219"/>
      <c r="GP44" s="156"/>
      <c r="GQ44" s="211"/>
      <c r="GR44" s="156"/>
      <c r="GS44" s="217"/>
      <c r="GT44" s="218"/>
      <c r="GU44" s="218"/>
      <c r="GV44" s="218"/>
      <c r="GW44" s="219"/>
      <c r="GX44" s="156"/>
      <c r="GY44" s="211"/>
      <c r="GZ44" s="156"/>
      <c r="HA44" s="217"/>
      <c r="HB44" s="218"/>
      <c r="HC44" s="218"/>
      <c r="HD44" s="218"/>
      <c r="HE44" s="219"/>
      <c r="HF44" s="156"/>
      <c r="HG44" s="211"/>
      <c r="HH44" s="156"/>
      <c r="HI44" s="217"/>
      <c r="HJ44" s="218"/>
      <c r="HK44" s="218"/>
      <c r="HL44" s="218"/>
      <c r="HM44" s="219"/>
      <c r="HN44" s="156"/>
      <c r="HO44" s="211"/>
      <c r="HP44" s="156"/>
      <c r="HQ44" s="217"/>
      <c r="HR44" s="218"/>
      <c r="HS44" s="218"/>
      <c r="HT44" s="218"/>
      <c r="HU44" s="219"/>
      <c r="HV44" s="156"/>
      <c r="HW44" s="211"/>
      <c r="HX44" s="156"/>
      <c r="HY44" s="217"/>
      <c r="HZ44" s="218"/>
      <c r="IA44" s="218"/>
      <c r="IB44" s="218"/>
      <c r="IC44" s="219"/>
      <c r="ID44" s="156"/>
      <c r="IE44" s="211"/>
      <c r="IF44" s="156"/>
      <c r="IG44" s="217"/>
      <c r="IH44" s="218"/>
      <c r="II44" s="218"/>
      <c r="IJ44" s="218"/>
      <c r="IK44" s="219"/>
      <c r="IL44" s="156"/>
      <c r="IM44" s="211"/>
      <c r="IN44" s="156"/>
      <c r="IO44" s="217"/>
      <c r="IP44" s="218"/>
      <c r="IQ44" s="218"/>
      <c r="IR44" s="218"/>
      <c r="IS44" s="219"/>
      <c r="IT44" s="156"/>
      <c r="IU44" s="211"/>
      <c r="IV44" s="156"/>
    </row>
    <row r="45" spans="1:256" ht="19.5" customHeight="1">
      <c r="A45" s="162"/>
      <c r="B45" s="23"/>
      <c r="C45" s="100"/>
      <c r="D45" s="101"/>
      <c r="E45" s="102"/>
      <c r="F45" s="103"/>
      <c r="G45" s="103"/>
      <c r="H45" s="103"/>
      <c r="I45" s="159"/>
      <c r="J45" s="103"/>
      <c r="K45" s="148"/>
      <c r="L45" s="148"/>
      <c r="M45" s="209"/>
      <c r="N45" s="23"/>
      <c r="O45" s="211"/>
      <c r="P45" s="156"/>
      <c r="Q45" s="217"/>
      <c r="R45" s="218"/>
      <c r="S45" s="218"/>
      <c r="T45" s="218"/>
      <c r="U45" s="219"/>
      <c r="V45" s="156"/>
      <c r="W45" s="211"/>
      <c r="X45" s="156"/>
      <c r="Y45" s="217"/>
      <c r="Z45" s="218"/>
      <c r="AA45" s="218"/>
      <c r="AB45" s="218"/>
      <c r="AC45" s="219"/>
      <c r="AD45" s="156"/>
      <c r="AE45" s="211"/>
      <c r="AF45" s="156"/>
      <c r="AG45" s="217"/>
      <c r="AH45" s="218"/>
      <c r="AI45" s="218"/>
      <c r="AJ45" s="218"/>
      <c r="AK45" s="219"/>
      <c r="AL45" s="156"/>
      <c r="AM45" s="211"/>
      <c r="AN45" s="156"/>
      <c r="AO45" s="217"/>
      <c r="AP45" s="218"/>
      <c r="AQ45" s="218"/>
      <c r="AR45" s="218"/>
      <c r="AS45" s="219"/>
      <c r="AT45" s="156"/>
      <c r="AU45" s="211"/>
      <c r="AV45" s="156"/>
      <c r="AW45" s="217"/>
      <c r="AX45" s="218"/>
      <c r="AY45" s="218"/>
      <c r="AZ45" s="218"/>
      <c r="BA45" s="219"/>
      <c r="BB45" s="156"/>
      <c r="BC45" s="211"/>
      <c r="BD45" s="156"/>
      <c r="BE45" s="217"/>
      <c r="BF45" s="218"/>
      <c r="BG45" s="218"/>
      <c r="BH45" s="218"/>
      <c r="BI45" s="219"/>
      <c r="BJ45" s="156"/>
      <c r="BK45" s="211"/>
      <c r="BL45" s="156"/>
      <c r="BM45" s="217"/>
      <c r="BN45" s="218"/>
      <c r="BO45" s="218"/>
      <c r="BP45" s="218"/>
      <c r="BQ45" s="219"/>
      <c r="BR45" s="156"/>
      <c r="BS45" s="211"/>
      <c r="BT45" s="156"/>
      <c r="BU45" s="217"/>
      <c r="BV45" s="218"/>
      <c r="BW45" s="218"/>
      <c r="BX45" s="218"/>
      <c r="BY45" s="219"/>
      <c r="BZ45" s="156"/>
      <c r="CA45" s="211"/>
      <c r="CB45" s="156"/>
      <c r="CC45" s="217"/>
      <c r="CD45" s="218"/>
      <c r="CE45" s="218"/>
      <c r="CF45" s="218"/>
      <c r="CG45" s="219"/>
      <c r="CH45" s="156"/>
      <c r="CI45" s="211"/>
      <c r="CJ45" s="156"/>
      <c r="CK45" s="217"/>
      <c r="CL45" s="218"/>
      <c r="CM45" s="218"/>
      <c r="CN45" s="218"/>
      <c r="CO45" s="219"/>
      <c r="CP45" s="156"/>
      <c r="CQ45" s="211"/>
      <c r="CR45" s="156"/>
      <c r="CS45" s="217"/>
      <c r="CT45" s="218"/>
      <c r="CU45" s="218"/>
      <c r="CV45" s="218"/>
      <c r="CW45" s="219"/>
      <c r="CX45" s="156"/>
      <c r="CY45" s="211"/>
      <c r="CZ45" s="156"/>
      <c r="DA45" s="217"/>
      <c r="DB45" s="218"/>
      <c r="DC45" s="218"/>
      <c r="DD45" s="218"/>
      <c r="DE45" s="219"/>
      <c r="DF45" s="156"/>
      <c r="DG45" s="211"/>
      <c r="DH45" s="156"/>
      <c r="DI45" s="217"/>
      <c r="DJ45" s="218"/>
      <c r="DK45" s="218"/>
      <c r="DL45" s="218"/>
      <c r="DM45" s="219"/>
      <c r="DN45" s="156"/>
      <c r="DO45" s="211"/>
      <c r="DP45" s="156"/>
      <c r="DQ45" s="217"/>
      <c r="DR45" s="218"/>
      <c r="DS45" s="218"/>
      <c r="DT45" s="218"/>
      <c r="DU45" s="219"/>
      <c r="DV45" s="156"/>
      <c r="DW45" s="211"/>
      <c r="DX45" s="156"/>
      <c r="DY45" s="217"/>
      <c r="DZ45" s="218"/>
      <c r="EA45" s="218"/>
      <c r="EB45" s="218"/>
      <c r="EC45" s="219"/>
      <c r="ED45" s="156"/>
      <c r="EE45" s="211"/>
      <c r="EF45" s="156"/>
      <c r="EG45" s="217"/>
      <c r="EH45" s="218"/>
      <c r="EI45" s="218"/>
      <c r="EJ45" s="218"/>
      <c r="EK45" s="219"/>
      <c r="EL45" s="156"/>
      <c r="EM45" s="211"/>
      <c r="EN45" s="156"/>
      <c r="EO45" s="217"/>
      <c r="EP45" s="218"/>
      <c r="EQ45" s="218"/>
      <c r="ER45" s="218"/>
      <c r="ES45" s="219"/>
      <c r="ET45" s="156"/>
      <c r="EU45" s="211"/>
      <c r="EV45" s="156"/>
      <c r="EW45" s="217"/>
      <c r="EX45" s="218"/>
      <c r="EY45" s="218"/>
      <c r="EZ45" s="218"/>
      <c r="FA45" s="219"/>
      <c r="FB45" s="156"/>
      <c r="FC45" s="211"/>
      <c r="FD45" s="156"/>
      <c r="FE45" s="217"/>
      <c r="FF45" s="218"/>
      <c r="FG45" s="218"/>
      <c r="FH45" s="218"/>
      <c r="FI45" s="219"/>
      <c r="FJ45" s="156"/>
      <c r="FK45" s="211"/>
      <c r="FL45" s="156"/>
      <c r="FM45" s="217"/>
      <c r="FN45" s="218"/>
      <c r="FO45" s="218"/>
      <c r="FP45" s="218"/>
      <c r="FQ45" s="219"/>
      <c r="FR45" s="156"/>
      <c r="FS45" s="211"/>
      <c r="FT45" s="156"/>
      <c r="FU45" s="217"/>
      <c r="FV45" s="218"/>
      <c r="FW45" s="218"/>
      <c r="FX45" s="218"/>
      <c r="FY45" s="219"/>
      <c r="FZ45" s="156"/>
      <c r="GA45" s="211"/>
      <c r="GB45" s="156"/>
      <c r="GC45" s="217"/>
      <c r="GD45" s="218"/>
      <c r="GE45" s="218"/>
      <c r="GF45" s="218"/>
      <c r="GG45" s="219"/>
      <c r="GH45" s="156"/>
      <c r="GI45" s="211"/>
      <c r="GJ45" s="156"/>
      <c r="GK45" s="217"/>
      <c r="GL45" s="218"/>
      <c r="GM45" s="218"/>
      <c r="GN45" s="218"/>
      <c r="GO45" s="219"/>
      <c r="GP45" s="156"/>
      <c r="GQ45" s="211"/>
      <c r="GR45" s="156"/>
      <c r="GS45" s="217"/>
      <c r="GT45" s="218"/>
      <c r="GU45" s="218"/>
      <c r="GV45" s="218"/>
      <c r="GW45" s="219"/>
      <c r="GX45" s="156"/>
      <c r="GY45" s="211"/>
      <c r="GZ45" s="156"/>
      <c r="HA45" s="217"/>
      <c r="HB45" s="218"/>
      <c r="HC45" s="218"/>
      <c r="HD45" s="218"/>
      <c r="HE45" s="219"/>
      <c r="HF45" s="156"/>
      <c r="HG45" s="211"/>
      <c r="HH45" s="156"/>
      <c r="HI45" s="217"/>
      <c r="HJ45" s="218"/>
      <c r="HK45" s="218"/>
      <c r="HL45" s="218"/>
      <c r="HM45" s="219"/>
      <c r="HN45" s="156"/>
      <c r="HO45" s="211"/>
      <c r="HP45" s="156"/>
      <c r="HQ45" s="217"/>
      <c r="HR45" s="218"/>
      <c r="HS45" s="218"/>
      <c r="HT45" s="218"/>
      <c r="HU45" s="219"/>
      <c r="HV45" s="156"/>
      <c r="HW45" s="211"/>
      <c r="HX45" s="156"/>
      <c r="HY45" s="217"/>
      <c r="HZ45" s="218"/>
      <c r="IA45" s="218"/>
      <c r="IB45" s="218"/>
      <c r="IC45" s="219"/>
      <c r="ID45" s="156"/>
      <c r="IE45" s="211"/>
      <c r="IF45" s="156"/>
      <c r="IG45" s="217"/>
      <c r="IH45" s="218"/>
      <c r="II45" s="218"/>
      <c r="IJ45" s="218"/>
      <c r="IK45" s="219"/>
      <c r="IL45" s="156"/>
      <c r="IM45" s="211"/>
      <c r="IN45" s="156"/>
      <c r="IO45" s="217"/>
      <c r="IP45" s="218"/>
      <c r="IQ45" s="218"/>
      <c r="IR45" s="218"/>
      <c r="IS45" s="219"/>
      <c r="IT45" s="156"/>
      <c r="IU45" s="211"/>
      <c r="IV45" s="156"/>
    </row>
    <row r="46" spans="1:14" ht="19.5" customHeight="1">
      <c r="A46" s="162"/>
      <c r="B46" s="23"/>
      <c r="C46" s="100"/>
      <c r="D46" s="101"/>
      <c r="E46" s="102"/>
      <c r="F46" s="103"/>
      <c r="G46" s="103"/>
      <c r="H46" s="103"/>
      <c r="I46" s="159"/>
      <c r="J46" s="103"/>
      <c r="K46" s="148"/>
      <c r="L46" s="148"/>
      <c r="M46" s="209"/>
      <c r="N46" s="36"/>
    </row>
    <row r="47" spans="1:14" ht="19.5" customHeight="1">
      <c r="A47" s="53"/>
      <c r="B47" s="23"/>
      <c r="C47" s="24"/>
      <c r="D47" s="25"/>
      <c r="E47" s="26"/>
      <c r="F47" s="27"/>
      <c r="G47" s="27"/>
      <c r="H47" s="27"/>
      <c r="I47" s="41"/>
      <c r="J47" s="42"/>
      <c r="K47" s="23"/>
      <c r="L47" s="23"/>
      <c r="M47" s="209"/>
      <c r="N47" s="36"/>
    </row>
    <row r="48" spans="1:14" ht="19.5" customHeight="1">
      <c r="A48" s="23"/>
      <c r="B48" s="23"/>
      <c r="C48" s="24"/>
      <c r="D48" s="25"/>
      <c r="E48" s="26"/>
      <c r="F48" s="27"/>
      <c r="G48" s="27"/>
      <c r="H48" s="27"/>
      <c r="I48" s="41"/>
      <c r="J48" s="42"/>
      <c r="K48" s="23"/>
      <c r="L48" s="23"/>
      <c r="M48" s="209"/>
      <c r="N48" s="212"/>
    </row>
    <row r="49" spans="1:14" ht="19.5" customHeight="1">
      <c r="A49" s="53"/>
      <c r="B49" s="23"/>
      <c r="C49" s="193"/>
      <c r="D49" s="194"/>
      <c r="E49" s="195"/>
      <c r="F49" s="196"/>
      <c r="G49" s="196"/>
      <c r="H49" s="196"/>
      <c r="I49" s="213"/>
      <c r="J49" s="214"/>
      <c r="K49" s="53"/>
      <c r="L49" s="53"/>
      <c r="M49" s="209"/>
      <c r="N49" s="212"/>
    </row>
    <row r="50" spans="1:14" ht="19.5" customHeight="1">
      <c r="A50" s="53"/>
      <c r="B50" s="60"/>
      <c r="C50" s="63"/>
      <c r="D50" s="64"/>
      <c r="E50" s="65"/>
      <c r="F50" s="66"/>
      <c r="G50" s="66"/>
      <c r="H50" s="66"/>
      <c r="I50" s="135"/>
      <c r="J50" s="141"/>
      <c r="K50" s="137"/>
      <c r="L50" s="137"/>
      <c r="M50" s="209"/>
      <c r="N50" s="212"/>
    </row>
    <row r="51" spans="1:14" ht="19.5" customHeight="1">
      <c r="A51" s="23"/>
      <c r="B51" s="60"/>
      <c r="C51" s="63"/>
      <c r="D51" s="64"/>
      <c r="E51" s="65"/>
      <c r="F51" s="66"/>
      <c r="G51" s="66"/>
      <c r="H51" s="66"/>
      <c r="I51" s="135"/>
      <c r="J51" s="141"/>
      <c r="K51" s="137"/>
      <c r="L51" s="137"/>
      <c r="M51" s="209"/>
      <c r="N51" s="212"/>
    </row>
    <row r="52" spans="1:14" ht="19.5" customHeight="1">
      <c r="A52" s="23"/>
      <c r="B52" s="60"/>
      <c r="C52" s="63"/>
      <c r="D52" s="64"/>
      <c r="E52" s="65"/>
      <c r="F52" s="66"/>
      <c r="G52" s="66"/>
      <c r="H52" s="66"/>
      <c r="I52" s="135"/>
      <c r="J52" s="141"/>
      <c r="K52" s="137"/>
      <c r="L52" s="137"/>
      <c r="M52" s="209"/>
      <c r="N52" s="212"/>
    </row>
    <row r="53" spans="1:14" ht="19.5" customHeight="1">
      <c r="A53" s="23"/>
      <c r="B53" s="60"/>
      <c r="C53" s="63"/>
      <c r="D53" s="64"/>
      <c r="E53" s="65"/>
      <c r="F53" s="66"/>
      <c r="G53" s="66"/>
      <c r="H53" s="66"/>
      <c r="I53" s="135"/>
      <c r="J53" s="141"/>
      <c r="K53" s="137"/>
      <c r="L53" s="137"/>
      <c r="M53" s="209"/>
      <c r="N53" s="212"/>
    </row>
    <row r="54" spans="1:14" ht="19.5" customHeight="1">
      <c r="A54" s="23"/>
      <c r="B54" s="60"/>
      <c r="C54" s="63"/>
      <c r="D54" s="64"/>
      <c r="E54" s="65"/>
      <c r="F54" s="66"/>
      <c r="G54" s="66"/>
      <c r="H54" s="66"/>
      <c r="I54" s="135"/>
      <c r="J54" s="141"/>
      <c r="K54" s="137"/>
      <c r="L54" s="137"/>
      <c r="M54" s="209"/>
      <c r="N54" s="212"/>
    </row>
    <row r="55" spans="1:14" ht="19.5" customHeight="1">
      <c r="A55" s="104"/>
      <c r="B55" s="23"/>
      <c r="C55" s="188"/>
      <c r="D55" s="189"/>
      <c r="E55" s="190"/>
      <c r="F55" s="62"/>
      <c r="G55" s="62"/>
      <c r="H55" s="62"/>
      <c r="I55" s="204"/>
      <c r="J55" s="137"/>
      <c r="K55" s="205"/>
      <c r="L55" s="137"/>
      <c r="M55" s="209"/>
      <c r="N55" s="212"/>
    </row>
    <row r="56" spans="1:14" ht="19.5" customHeight="1">
      <c r="A56" s="107"/>
      <c r="B56" s="23"/>
      <c r="C56" s="188"/>
      <c r="D56" s="189"/>
      <c r="E56" s="190"/>
      <c r="F56" s="62"/>
      <c r="G56" s="62"/>
      <c r="H56" s="62"/>
      <c r="I56" s="204"/>
      <c r="J56" s="137"/>
      <c r="K56" s="205"/>
      <c r="L56" s="137"/>
      <c r="M56" s="209"/>
      <c r="N56" s="212"/>
    </row>
    <row r="57" spans="1:14" ht="19.5" customHeight="1">
      <c r="A57" s="107"/>
      <c r="B57" s="23"/>
      <c r="C57" s="188"/>
      <c r="D57" s="189"/>
      <c r="E57" s="190"/>
      <c r="F57" s="62"/>
      <c r="G57" s="62"/>
      <c r="H57" s="62"/>
      <c r="I57" s="204"/>
      <c r="J57" s="137"/>
      <c r="K57" s="205"/>
      <c r="L57" s="137"/>
      <c r="M57" s="209"/>
      <c r="N57" s="212"/>
    </row>
    <row r="58" spans="1:14" ht="19.5" customHeight="1">
      <c r="A58" s="107"/>
      <c r="B58" s="23"/>
      <c r="C58" s="188"/>
      <c r="D58" s="189"/>
      <c r="E58" s="190"/>
      <c r="F58" s="62"/>
      <c r="G58" s="62"/>
      <c r="H58" s="62"/>
      <c r="I58" s="132"/>
      <c r="J58" s="137"/>
      <c r="K58" s="205"/>
      <c r="L58" s="137"/>
      <c r="M58" s="209"/>
      <c r="N58" s="212"/>
    </row>
    <row r="59" spans="1:14" ht="19.5" customHeight="1">
      <c r="A59" s="107"/>
      <c r="B59" s="23"/>
      <c r="C59" s="188"/>
      <c r="D59" s="189"/>
      <c r="E59" s="190"/>
      <c r="F59" s="62"/>
      <c r="G59" s="62"/>
      <c r="H59" s="62"/>
      <c r="I59" s="204"/>
      <c r="J59" s="137"/>
      <c r="K59" s="205"/>
      <c r="L59" s="137"/>
      <c r="M59" s="209"/>
      <c r="N59" s="212"/>
    </row>
    <row r="60" spans="1:14" ht="19.5" customHeight="1">
      <c r="A60" s="107"/>
      <c r="B60" s="23"/>
      <c r="C60" s="188"/>
      <c r="D60" s="189"/>
      <c r="E60" s="190"/>
      <c r="F60" s="62"/>
      <c r="G60" s="62"/>
      <c r="H60" s="62"/>
      <c r="I60" s="204"/>
      <c r="J60" s="137"/>
      <c r="K60" s="205"/>
      <c r="L60" s="137"/>
      <c r="M60" s="209"/>
      <c r="N60" s="212"/>
    </row>
    <row r="61" spans="1:14" ht="19.5" customHeight="1">
      <c r="A61" s="107"/>
      <c r="B61" s="23"/>
      <c r="C61" s="188"/>
      <c r="D61" s="189"/>
      <c r="E61" s="190"/>
      <c r="F61" s="62"/>
      <c r="G61" s="62"/>
      <c r="H61" s="62"/>
      <c r="I61" s="204"/>
      <c r="J61" s="137"/>
      <c r="K61" s="205"/>
      <c r="L61" s="137"/>
      <c r="M61" s="209"/>
      <c r="N61" s="212"/>
    </row>
    <row r="62" spans="1:14" ht="19.5" customHeight="1">
      <c r="A62" s="107"/>
      <c r="B62" s="23"/>
      <c r="C62" s="188"/>
      <c r="D62" s="189"/>
      <c r="E62" s="190"/>
      <c r="F62" s="62"/>
      <c r="G62" s="62"/>
      <c r="H62" s="62"/>
      <c r="I62" s="132"/>
      <c r="J62" s="137"/>
      <c r="K62" s="205"/>
      <c r="L62" s="137"/>
      <c r="M62" s="209"/>
      <c r="N62" s="212"/>
    </row>
    <row r="63" spans="1:14" ht="19.5" customHeight="1">
      <c r="A63" s="53"/>
      <c r="B63" s="23"/>
      <c r="C63" s="24"/>
      <c r="D63" s="113"/>
      <c r="E63" s="114"/>
      <c r="F63" s="115"/>
      <c r="G63" s="116"/>
      <c r="H63" s="81"/>
      <c r="I63" s="115"/>
      <c r="J63" s="116"/>
      <c r="K63" s="167"/>
      <c r="L63" s="23"/>
      <c r="M63" s="208"/>
      <c r="N63" s="212"/>
    </row>
    <row r="64" spans="1:14" ht="19.5" customHeight="1">
      <c r="A64" s="23"/>
      <c r="B64" s="23"/>
      <c r="C64" s="24"/>
      <c r="D64" s="108"/>
      <c r="E64" s="109"/>
      <c r="F64" s="110"/>
      <c r="G64" s="111"/>
      <c r="H64" s="112"/>
      <c r="I64" s="110"/>
      <c r="J64" s="111"/>
      <c r="K64" s="166"/>
      <c r="L64" s="148"/>
      <c r="M64" s="209"/>
      <c r="N64" s="212"/>
    </row>
    <row r="65" spans="1:13" ht="19.5" customHeight="1">
      <c r="A65" s="23"/>
      <c r="B65" s="23"/>
      <c r="C65" s="24"/>
      <c r="D65" s="108"/>
      <c r="E65" s="109"/>
      <c r="F65" s="110"/>
      <c r="G65" s="111"/>
      <c r="H65" s="112"/>
      <c r="I65" s="110"/>
      <c r="J65" s="111"/>
      <c r="K65" s="166"/>
      <c r="L65" s="148"/>
      <c r="M65" s="209"/>
    </row>
    <row r="66" spans="1:13" ht="19.5" customHeight="1">
      <c r="A66" s="23"/>
      <c r="B66" s="23"/>
      <c r="C66" s="24"/>
      <c r="D66" s="108"/>
      <c r="E66" s="109"/>
      <c r="F66" s="110"/>
      <c r="G66" s="111"/>
      <c r="H66" s="112"/>
      <c r="I66" s="110"/>
      <c r="J66" s="111"/>
      <c r="K66" s="166"/>
      <c r="L66" s="148"/>
      <c r="M66" s="209"/>
    </row>
    <row r="67" spans="1:13" ht="19.5" customHeight="1">
      <c r="A67" s="53"/>
      <c r="B67" s="81"/>
      <c r="C67" s="24"/>
      <c r="D67" s="220"/>
      <c r="E67" s="221"/>
      <c r="F67" s="222"/>
      <c r="G67" s="222"/>
      <c r="H67" s="222"/>
      <c r="I67" s="237"/>
      <c r="J67" s="222"/>
      <c r="K67" s="23"/>
      <c r="L67" s="23"/>
      <c r="M67" s="208"/>
    </row>
    <row r="68" spans="1:13" ht="19.5" customHeight="1">
      <c r="A68" s="23"/>
      <c r="B68" s="81"/>
      <c r="C68" s="24"/>
      <c r="D68" s="57"/>
      <c r="E68" s="58"/>
      <c r="F68" s="23"/>
      <c r="G68" s="23"/>
      <c r="H68" s="23"/>
      <c r="I68" s="132"/>
      <c r="J68" s="23"/>
      <c r="K68" s="23"/>
      <c r="L68" s="23"/>
      <c r="M68" s="208"/>
    </row>
    <row r="69" spans="1:13" ht="19.5" customHeight="1">
      <c r="A69" s="23"/>
      <c r="B69" s="81"/>
      <c r="C69" s="24"/>
      <c r="D69" s="82"/>
      <c r="E69" s="83"/>
      <c r="F69" s="84"/>
      <c r="G69" s="84"/>
      <c r="H69" s="84"/>
      <c r="I69" s="145"/>
      <c r="J69" s="84"/>
      <c r="K69" s="23"/>
      <c r="L69" s="23"/>
      <c r="M69" s="209"/>
    </row>
    <row r="70" spans="1:13" ht="19.5" customHeight="1">
      <c r="A70" s="23"/>
      <c r="B70" s="81"/>
      <c r="C70" s="24"/>
      <c r="D70" s="82"/>
      <c r="E70" s="83"/>
      <c r="F70" s="84"/>
      <c r="G70" s="84"/>
      <c r="H70" s="84"/>
      <c r="I70" s="145"/>
      <c r="J70" s="84"/>
      <c r="K70" s="23"/>
      <c r="L70" s="23"/>
      <c r="M70" s="209"/>
    </row>
    <row r="71" spans="1:13" ht="19.5" customHeight="1">
      <c r="A71" s="23"/>
      <c r="B71" s="81"/>
      <c r="C71" s="24"/>
      <c r="D71" s="82"/>
      <c r="E71" s="83"/>
      <c r="F71" s="84"/>
      <c r="G71" s="84"/>
      <c r="H71" s="84"/>
      <c r="I71" s="145"/>
      <c r="J71" s="84"/>
      <c r="K71" s="23"/>
      <c r="L71" s="23"/>
      <c r="M71" s="209"/>
    </row>
    <row r="72" spans="1:13" ht="19.5" customHeight="1">
      <c r="A72" s="23"/>
      <c r="B72" s="81"/>
      <c r="C72" s="24"/>
      <c r="D72" s="82"/>
      <c r="E72" s="83"/>
      <c r="F72" s="84"/>
      <c r="G72" s="84"/>
      <c r="H72" s="84"/>
      <c r="I72" s="145"/>
      <c r="J72" s="84"/>
      <c r="K72" s="23"/>
      <c r="L72" s="23"/>
      <c r="M72" s="209"/>
    </row>
    <row r="73" spans="1:13" ht="19.5" customHeight="1">
      <c r="A73" s="23"/>
      <c r="B73" s="81"/>
      <c r="C73" s="24"/>
      <c r="D73" s="82"/>
      <c r="E73" s="83"/>
      <c r="F73" s="84"/>
      <c r="G73" s="84"/>
      <c r="H73" s="84"/>
      <c r="I73" s="145"/>
      <c r="J73" s="84"/>
      <c r="K73" s="23"/>
      <c r="L73" s="23"/>
      <c r="M73" s="209"/>
    </row>
    <row r="74" spans="1:13" ht="19.5" customHeight="1">
      <c r="A74" s="23"/>
      <c r="B74" s="81"/>
      <c r="C74" s="24"/>
      <c r="D74" s="82"/>
      <c r="E74" s="83"/>
      <c r="F74" s="84"/>
      <c r="G74" s="84"/>
      <c r="H74" s="84"/>
      <c r="I74" s="145"/>
      <c r="J74" s="84"/>
      <c r="K74" s="23"/>
      <c r="L74" s="23"/>
      <c r="M74" s="209"/>
    </row>
    <row r="75" spans="1:13" ht="19.5" customHeight="1">
      <c r="A75" s="23"/>
      <c r="B75" s="81"/>
      <c r="C75" s="24"/>
      <c r="D75" s="82"/>
      <c r="E75" s="83"/>
      <c r="F75" s="84"/>
      <c r="G75" s="84"/>
      <c r="H75" s="84"/>
      <c r="I75" s="145"/>
      <c r="J75" s="84"/>
      <c r="K75" s="23"/>
      <c r="L75" s="23"/>
      <c r="M75" s="209"/>
    </row>
    <row r="76" spans="1:13" ht="19.5" customHeight="1">
      <c r="A76" s="23"/>
      <c r="B76" s="81"/>
      <c r="C76" s="24"/>
      <c r="D76" s="82"/>
      <c r="E76" s="83"/>
      <c r="F76" s="84"/>
      <c r="G76" s="84"/>
      <c r="H76" s="84"/>
      <c r="I76" s="145"/>
      <c r="J76" s="84"/>
      <c r="K76" s="23"/>
      <c r="L76" s="23"/>
      <c r="M76" s="209"/>
    </row>
    <row r="77" spans="1:13" ht="19.5" customHeight="1">
      <c r="A77" s="23"/>
      <c r="B77" s="81"/>
      <c r="C77" s="24"/>
      <c r="D77" s="82"/>
      <c r="E77" s="83"/>
      <c r="F77" s="84"/>
      <c r="G77" s="84"/>
      <c r="H77" s="84"/>
      <c r="I77" s="145"/>
      <c r="J77" s="84"/>
      <c r="K77" s="23"/>
      <c r="L77" s="23"/>
      <c r="M77" s="209"/>
    </row>
    <row r="78" spans="1:13" ht="19.5" customHeight="1">
      <c r="A78" s="23"/>
      <c r="B78" s="81"/>
      <c r="C78" s="24"/>
      <c r="D78" s="82"/>
      <c r="E78" s="83"/>
      <c r="F78" s="84"/>
      <c r="G78" s="84"/>
      <c r="H78" s="84"/>
      <c r="I78" s="145"/>
      <c r="J78" s="84"/>
      <c r="K78" s="23"/>
      <c r="L78" s="23"/>
      <c r="M78" s="209"/>
    </row>
    <row r="79" spans="1:13" ht="19.5" customHeight="1">
      <c r="A79" s="23"/>
      <c r="B79" s="81"/>
      <c r="C79" s="24"/>
      <c r="D79" s="82"/>
      <c r="E79" s="83"/>
      <c r="F79" s="84"/>
      <c r="G79" s="84"/>
      <c r="H79" s="84"/>
      <c r="I79" s="145"/>
      <c r="J79" s="84"/>
      <c r="K79" s="23"/>
      <c r="L79" s="23"/>
      <c r="M79" s="209"/>
    </row>
    <row r="80" spans="1:13" ht="19.5" customHeight="1">
      <c r="A80" s="23"/>
      <c r="B80" s="81"/>
      <c r="C80" s="24"/>
      <c r="D80" s="82"/>
      <c r="E80" s="83"/>
      <c r="F80" s="84"/>
      <c r="G80" s="84"/>
      <c r="H80" s="84"/>
      <c r="I80" s="145"/>
      <c r="J80" s="84"/>
      <c r="K80" s="23"/>
      <c r="L80" s="23"/>
      <c r="M80" s="209"/>
    </row>
    <row r="81" spans="1:13" ht="19.5" customHeight="1">
      <c r="A81" s="23"/>
      <c r="B81" s="81"/>
      <c r="C81" s="24"/>
      <c r="D81" s="82"/>
      <c r="E81" s="83"/>
      <c r="F81" s="84"/>
      <c r="G81" s="84"/>
      <c r="H81" s="84"/>
      <c r="I81" s="145"/>
      <c r="J81" s="84"/>
      <c r="K81" s="23"/>
      <c r="L81" s="23"/>
      <c r="M81" s="209"/>
    </row>
    <row r="82" spans="1:13" ht="19.5" customHeight="1">
      <c r="A82" s="23"/>
      <c r="B82" s="81"/>
      <c r="C82" s="24"/>
      <c r="D82" s="82"/>
      <c r="E82" s="83"/>
      <c r="F82" s="84"/>
      <c r="G82" s="84"/>
      <c r="H82" s="84"/>
      <c r="I82" s="145"/>
      <c r="J82" s="84"/>
      <c r="K82" s="23"/>
      <c r="L82" s="23"/>
      <c r="M82" s="209"/>
    </row>
    <row r="83" spans="1:13" ht="19.5" customHeight="1">
      <c r="A83" s="23"/>
      <c r="B83" s="81"/>
      <c r="C83" s="24"/>
      <c r="D83" s="82"/>
      <c r="E83" s="83"/>
      <c r="F83" s="84"/>
      <c r="G83" s="84"/>
      <c r="H83" s="84"/>
      <c r="I83" s="145"/>
      <c r="J83" s="84"/>
      <c r="K83" s="23"/>
      <c r="L83" s="23"/>
      <c r="M83" s="209"/>
    </row>
    <row r="84" spans="1:13" ht="19.5" customHeight="1">
      <c r="A84" s="23"/>
      <c r="B84" s="81"/>
      <c r="C84" s="24"/>
      <c r="D84" s="82"/>
      <c r="E84" s="83"/>
      <c r="F84" s="84"/>
      <c r="G84" s="84"/>
      <c r="H84" s="84"/>
      <c r="I84" s="145"/>
      <c r="J84" s="84"/>
      <c r="K84" s="23"/>
      <c r="L84" s="23"/>
      <c r="M84" s="209"/>
    </row>
    <row r="85" spans="1:13" ht="19.5" customHeight="1">
      <c r="A85" s="23"/>
      <c r="B85" s="81"/>
      <c r="C85" s="24"/>
      <c r="D85" s="82"/>
      <c r="E85" s="83"/>
      <c r="F85" s="84"/>
      <c r="G85" s="84"/>
      <c r="H85" s="84"/>
      <c r="I85" s="145"/>
      <c r="J85" s="84"/>
      <c r="K85" s="23"/>
      <c r="L85" s="23"/>
      <c r="M85" s="209"/>
    </row>
    <row r="86" spans="1:13" ht="19.5" customHeight="1">
      <c r="A86" s="23"/>
      <c r="B86" s="81"/>
      <c r="C86" s="24"/>
      <c r="D86" s="82"/>
      <c r="E86" s="83"/>
      <c r="F86" s="84"/>
      <c r="G86" s="84"/>
      <c r="H86" s="84"/>
      <c r="I86" s="145"/>
      <c r="J86" s="84"/>
      <c r="K86" s="23"/>
      <c r="L86" s="23"/>
      <c r="M86" s="209"/>
    </row>
    <row r="87" spans="1:13" ht="19.5" customHeight="1">
      <c r="A87" s="23"/>
      <c r="B87" s="81"/>
      <c r="C87" s="24"/>
      <c r="D87" s="82"/>
      <c r="E87" s="83"/>
      <c r="F87" s="84"/>
      <c r="G87" s="84"/>
      <c r="H87" s="84"/>
      <c r="I87" s="145"/>
      <c r="J87" s="84"/>
      <c r="K87" s="23"/>
      <c r="L87" s="23"/>
      <c r="M87" s="208"/>
    </row>
    <row r="88" spans="1:13" ht="19.5" customHeight="1">
      <c r="A88" s="23"/>
      <c r="B88" s="81"/>
      <c r="C88" s="24"/>
      <c r="D88" s="220"/>
      <c r="E88" s="221"/>
      <c r="F88" s="222"/>
      <c r="G88" s="222"/>
      <c r="H88" s="222"/>
      <c r="I88" s="237"/>
      <c r="J88" s="222"/>
      <c r="K88" s="23"/>
      <c r="L88" s="23"/>
      <c r="M88" s="208"/>
    </row>
    <row r="89" spans="1:13" ht="19.5" customHeight="1">
      <c r="A89" s="223"/>
      <c r="B89" s="23"/>
      <c r="C89" s="24"/>
      <c r="D89" s="57"/>
      <c r="E89" s="224"/>
      <c r="F89" s="93"/>
      <c r="G89" s="93"/>
      <c r="H89" s="93"/>
      <c r="I89" s="93"/>
      <c r="J89" s="23"/>
      <c r="K89" s="169"/>
      <c r="L89" s="23"/>
      <c r="M89" s="238"/>
    </row>
    <row r="90" spans="1:13" ht="19.5" customHeight="1">
      <c r="A90" s="23"/>
      <c r="B90" s="23"/>
      <c r="C90" s="122"/>
      <c r="D90" s="123"/>
      <c r="E90" s="124"/>
      <c r="F90" s="123"/>
      <c r="G90" s="123"/>
      <c r="H90" s="123"/>
      <c r="I90" s="191"/>
      <c r="J90" s="123"/>
      <c r="K90" s="81"/>
      <c r="L90" s="23"/>
      <c r="M90" s="203"/>
    </row>
    <row r="91" spans="1:13" ht="19.5" customHeight="1">
      <c r="A91" s="23"/>
      <c r="B91" s="23"/>
      <c r="C91" s="122"/>
      <c r="D91" s="123"/>
      <c r="E91" s="124"/>
      <c r="F91" s="123"/>
      <c r="G91" s="123"/>
      <c r="H91" s="123"/>
      <c r="I91" s="191"/>
      <c r="J91" s="123"/>
      <c r="K91" s="57"/>
      <c r="L91" s="23"/>
      <c r="M91" s="203"/>
    </row>
    <row r="92" spans="1:13" ht="19.5" customHeight="1">
      <c r="A92" s="23"/>
      <c r="B92" s="23"/>
      <c r="C92" s="122"/>
      <c r="D92" s="123"/>
      <c r="E92" s="124"/>
      <c r="F92" s="123"/>
      <c r="G92" s="123"/>
      <c r="H92" s="123"/>
      <c r="I92" s="191"/>
      <c r="J92" s="123"/>
      <c r="K92" s="81"/>
      <c r="L92" s="23"/>
      <c r="M92" s="203"/>
    </row>
    <row r="93" spans="1:13" ht="19.5" customHeight="1">
      <c r="A93" s="23"/>
      <c r="B93" s="23"/>
      <c r="C93" s="24"/>
      <c r="D93" s="225"/>
      <c r="E93" s="58"/>
      <c r="F93" s="226"/>
      <c r="G93" s="23"/>
      <c r="H93" s="23"/>
      <c r="I93" s="139"/>
      <c r="J93" s="123"/>
      <c r="K93" s="57"/>
      <c r="L93" s="23"/>
      <c r="M93" s="203"/>
    </row>
    <row r="94" spans="1:13" ht="19.5" customHeight="1">
      <c r="A94" s="23"/>
      <c r="B94" s="23"/>
      <c r="C94" s="24"/>
      <c r="D94" s="225"/>
      <c r="E94" s="118"/>
      <c r="F94" s="23"/>
      <c r="G94" s="23"/>
      <c r="H94" s="23"/>
      <c r="I94" s="132"/>
      <c r="J94" s="123"/>
      <c r="K94" s="81"/>
      <c r="L94" s="23"/>
      <c r="M94" s="203"/>
    </row>
    <row r="95" spans="1:13" ht="19.5" customHeight="1">
      <c r="A95" s="23"/>
      <c r="B95" s="23"/>
      <c r="C95" s="24"/>
      <c r="D95" s="225"/>
      <c r="E95" s="118"/>
      <c r="F95" s="59"/>
      <c r="G95" s="23"/>
      <c r="H95" s="23"/>
      <c r="I95" s="235"/>
      <c r="J95" s="123"/>
      <c r="K95" s="57"/>
      <c r="L95" s="23"/>
      <c r="M95" s="203"/>
    </row>
    <row r="96" spans="1:13" ht="19.5" customHeight="1">
      <c r="A96" s="23"/>
      <c r="B96" s="23"/>
      <c r="C96" s="24"/>
      <c r="D96" s="225"/>
      <c r="E96" s="227"/>
      <c r="F96" s="228"/>
      <c r="G96" s="228"/>
      <c r="H96" s="228"/>
      <c r="I96" s="232"/>
      <c r="J96" s="123"/>
      <c r="K96" s="81"/>
      <c r="L96" s="23"/>
      <c r="M96" s="203"/>
    </row>
    <row r="97" spans="1:13" ht="19.5" customHeight="1">
      <c r="A97" s="23"/>
      <c r="B97" s="23"/>
      <c r="C97" s="57"/>
      <c r="D97" s="57"/>
      <c r="E97" s="227"/>
      <c r="F97" s="106"/>
      <c r="G97" s="106"/>
      <c r="H97" s="106"/>
      <c r="I97" s="233"/>
      <c r="J97" s="123"/>
      <c r="K97" s="57"/>
      <c r="L97" s="23"/>
      <c r="M97" s="203"/>
    </row>
    <row r="98" spans="1:13" ht="19.5" customHeight="1">
      <c r="A98" s="23"/>
      <c r="B98" s="23"/>
      <c r="C98" s="229"/>
      <c r="D98" s="230"/>
      <c r="E98" s="231"/>
      <c r="F98" s="231"/>
      <c r="G98" s="231"/>
      <c r="H98" s="231"/>
      <c r="I98" s="234"/>
      <c r="J98" s="123"/>
      <c r="K98" s="81"/>
      <c r="L98" s="23"/>
      <c r="M98" s="203"/>
    </row>
    <row r="99" spans="1:13" ht="19.5" customHeight="1">
      <c r="A99" s="23"/>
      <c r="B99" s="23"/>
      <c r="C99" s="57"/>
      <c r="D99" s="54"/>
      <c r="E99" s="55"/>
      <c r="F99" s="54"/>
      <c r="G99" s="54"/>
      <c r="H99" s="54"/>
      <c r="I99" s="56"/>
      <c r="J99" s="123"/>
      <c r="K99" s="57"/>
      <c r="L99" s="23"/>
      <c r="M99" s="203"/>
    </row>
    <row r="100" spans="1:13" ht="19.5" customHeight="1">
      <c r="A100" s="23"/>
      <c r="B100" s="23"/>
      <c r="C100" s="225"/>
      <c r="D100" s="227"/>
      <c r="E100" s="228"/>
      <c r="F100" s="228"/>
      <c r="G100" s="228"/>
      <c r="H100" s="232"/>
      <c r="I100" s="239"/>
      <c r="J100" s="123"/>
      <c r="K100" s="81"/>
      <c r="L100" s="23"/>
      <c r="M100" s="203"/>
    </row>
    <row r="101" spans="1:13" ht="19.5" customHeight="1">
      <c r="A101" s="23"/>
      <c r="B101" s="23"/>
      <c r="C101" s="57"/>
      <c r="D101" s="227"/>
      <c r="E101" s="106"/>
      <c r="F101" s="106"/>
      <c r="G101" s="106"/>
      <c r="H101" s="233"/>
      <c r="I101" s="240"/>
      <c r="J101" s="123"/>
      <c r="K101" s="57"/>
      <c r="L101" s="23"/>
      <c r="M101" s="203"/>
    </row>
    <row r="102" spans="1:13" ht="19.5" customHeight="1">
      <c r="A102" s="23"/>
      <c r="B102" s="23"/>
      <c r="C102" s="230"/>
      <c r="D102" s="231"/>
      <c r="E102" s="231"/>
      <c r="F102" s="231"/>
      <c r="G102" s="231"/>
      <c r="H102" s="234"/>
      <c r="I102" s="241"/>
      <c r="J102" s="123"/>
      <c r="K102" s="81"/>
      <c r="L102" s="23"/>
      <c r="M102" s="203"/>
    </row>
    <row r="103" spans="1:13" ht="19.5" customHeight="1">
      <c r="A103" s="23"/>
      <c r="B103" s="23"/>
      <c r="C103" s="54"/>
      <c r="D103" s="55"/>
      <c r="E103" s="54"/>
      <c r="F103" s="54"/>
      <c r="G103" s="54"/>
      <c r="H103" s="56"/>
      <c r="I103" s="56"/>
      <c r="J103" s="123"/>
      <c r="K103" s="57"/>
      <c r="L103" s="23"/>
      <c r="M103" s="203"/>
    </row>
    <row r="104" spans="1:13" ht="19.5" customHeight="1">
      <c r="A104" s="23"/>
      <c r="B104" s="23"/>
      <c r="C104" s="123"/>
      <c r="D104" s="124"/>
      <c r="E104" s="123"/>
      <c r="F104" s="123"/>
      <c r="G104" s="123"/>
      <c r="H104" s="191"/>
      <c r="I104" s="191"/>
      <c r="J104" s="123"/>
      <c r="K104" s="81"/>
      <c r="L104" s="23"/>
      <c r="M104" s="203"/>
    </row>
    <row r="105" spans="1:13" ht="19.5" customHeight="1">
      <c r="A105" s="23"/>
      <c r="B105" s="23"/>
      <c r="C105" s="123"/>
      <c r="D105" s="124"/>
      <c r="E105" s="123"/>
      <c r="F105" s="123"/>
      <c r="G105" s="123"/>
      <c r="H105" s="191"/>
      <c r="I105" s="191"/>
      <c r="J105" s="123"/>
      <c r="K105" s="57"/>
      <c r="L105" s="23"/>
      <c r="M105" s="203"/>
    </row>
    <row r="106" spans="1:13" ht="19.5" customHeight="1">
      <c r="A106" s="23"/>
      <c r="B106" s="23"/>
      <c r="C106" s="225"/>
      <c r="D106" s="58"/>
      <c r="E106" s="226"/>
      <c r="F106" s="23"/>
      <c r="G106" s="23"/>
      <c r="H106" s="139"/>
      <c r="I106" s="239"/>
      <c r="J106" s="123"/>
      <c r="K106" s="57"/>
      <c r="L106" s="23"/>
      <c r="M106" s="203"/>
    </row>
    <row r="107" spans="1:13" ht="19.5" customHeight="1">
      <c r="A107" s="23"/>
      <c r="B107" s="23"/>
      <c r="C107" s="225"/>
      <c r="D107" s="118"/>
      <c r="E107" s="226"/>
      <c r="F107" s="23"/>
      <c r="G107" s="23"/>
      <c r="H107" s="132"/>
      <c r="I107" s="239"/>
      <c r="J107" s="123"/>
      <c r="K107" s="81"/>
      <c r="L107" s="23"/>
      <c r="M107" s="203"/>
    </row>
    <row r="108" spans="1:13" ht="19.5" customHeight="1">
      <c r="A108" s="23"/>
      <c r="B108" s="23"/>
      <c r="C108" s="225"/>
      <c r="D108" s="118"/>
      <c r="E108" s="59"/>
      <c r="F108" s="23"/>
      <c r="G108" s="23"/>
      <c r="H108" s="235"/>
      <c r="I108" s="239"/>
      <c r="J108" s="123"/>
      <c r="K108" s="57"/>
      <c r="L108" s="23"/>
      <c r="M108" s="203"/>
    </row>
    <row r="109" spans="1:13" ht="19.5" customHeight="1">
      <c r="A109" s="23"/>
      <c r="B109" s="23"/>
      <c r="C109" s="225"/>
      <c r="D109" s="227"/>
      <c r="E109" s="228"/>
      <c r="F109" s="228"/>
      <c r="G109" s="228"/>
      <c r="H109" s="232"/>
      <c r="I109" s="239"/>
      <c r="J109" s="123"/>
      <c r="K109" s="81"/>
      <c r="L109" s="23"/>
      <c r="M109" s="203"/>
    </row>
    <row r="110" spans="1:13" ht="19.5" customHeight="1">
      <c r="A110" s="23"/>
      <c r="B110" s="23"/>
      <c r="C110" s="57"/>
      <c r="D110" s="227"/>
      <c r="E110" s="106"/>
      <c r="F110" s="106"/>
      <c r="G110" s="106"/>
      <c r="H110" s="233"/>
      <c r="I110" s="240"/>
      <c r="J110" s="123"/>
      <c r="K110" s="57"/>
      <c r="L110" s="23"/>
      <c r="M110" s="203"/>
    </row>
    <row r="111" spans="1:13" ht="19.5" customHeight="1">
      <c r="A111" s="23"/>
      <c r="B111" s="23"/>
      <c r="C111" s="230"/>
      <c r="D111" s="231"/>
      <c r="E111" s="231"/>
      <c r="F111" s="231"/>
      <c r="G111" s="231"/>
      <c r="H111" s="234"/>
      <c r="I111" s="241"/>
      <c r="J111" s="123"/>
      <c r="K111" s="81"/>
      <c r="L111" s="23"/>
      <c r="M111" s="203"/>
    </row>
    <row r="112" spans="1:13" ht="19.5" customHeight="1">
      <c r="A112" s="23"/>
      <c r="B112" s="23"/>
      <c r="C112" s="54"/>
      <c r="D112" s="55"/>
      <c r="E112" s="54"/>
      <c r="F112" s="54"/>
      <c r="G112" s="54"/>
      <c r="H112" s="56"/>
      <c r="I112" s="56"/>
      <c r="J112" s="123"/>
      <c r="K112" s="57"/>
      <c r="L112" s="23"/>
      <c r="M112" s="203"/>
    </row>
    <row r="113" spans="1:13" ht="19.5" customHeight="1">
      <c r="A113" s="23"/>
      <c r="B113" s="23"/>
      <c r="C113" s="225"/>
      <c r="D113" s="227"/>
      <c r="E113" s="228"/>
      <c r="F113" s="228"/>
      <c r="G113" s="228"/>
      <c r="H113" s="232"/>
      <c r="I113" s="239"/>
      <c r="J113" s="123"/>
      <c r="K113" s="81"/>
      <c r="L113" s="23"/>
      <c r="M113" s="203"/>
    </row>
    <row r="114" spans="1:13" ht="19.5" customHeight="1">
      <c r="A114" s="23"/>
      <c r="B114" s="23"/>
      <c r="C114" s="57"/>
      <c r="D114" s="227"/>
      <c r="E114" s="106"/>
      <c r="F114" s="106"/>
      <c r="G114" s="106"/>
      <c r="H114" s="233"/>
      <c r="I114" s="240"/>
      <c r="J114" s="123"/>
      <c r="K114" s="57"/>
      <c r="L114" s="23"/>
      <c r="M114" s="203"/>
    </row>
    <row r="115" spans="1:13" ht="19.5" customHeight="1">
      <c r="A115" s="23"/>
      <c r="B115" s="23"/>
      <c r="C115" s="230"/>
      <c r="D115" s="231"/>
      <c r="E115" s="231"/>
      <c r="F115" s="231"/>
      <c r="G115" s="231"/>
      <c r="H115" s="234"/>
      <c r="I115" s="241"/>
      <c r="J115" s="123"/>
      <c r="K115" s="81"/>
      <c r="L115" s="23"/>
      <c r="M115" s="203"/>
    </row>
    <row r="116" spans="1:13" ht="19.5" customHeight="1">
      <c r="A116" s="236"/>
      <c r="B116" s="23"/>
      <c r="C116" s="74"/>
      <c r="D116" s="75"/>
      <c r="E116" s="76"/>
      <c r="F116" s="77"/>
      <c r="G116" s="77"/>
      <c r="H116" s="77"/>
      <c r="I116" s="140"/>
      <c r="J116" s="141"/>
      <c r="K116" s="142"/>
      <c r="L116" s="148"/>
      <c r="M116" s="203"/>
    </row>
    <row r="117" spans="1:13" ht="19.5" customHeight="1">
      <c r="A117" s="89"/>
      <c r="B117" s="23"/>
      <c r="C117" s="74"/>
      <c r="D117" s="75"/>
      <c r="E117" s="76"/>
      <c r="F117" s="77"/>
      <c r="G117" s="77"/>
      <c r="H117" s="77"/>
      <c r="I117" s="140"/>
      <c r="J117" s="141"/>
      <c r="K117" s="142"/>
      <c r="L117" s="148"/>
      <c r="M117" s="203"/>
    </row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</sheetData>
  <sheetProtection/>
  <mergeCells count="15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dataValidations count="4">
    <dataValidation type="custom" allowBlank="1" showInputMessage="1" showErrorMessage="1" error="你输入的身份证信息与已登录的重复，请查证！" sqref="E95 E96 E99 E113">
      <formula1>COUNTIF(E:E,E95)=1</formula1>
    </dataValidation>
    <dataValidation type="custom" allowBlank="1" showInputMessage="1" showErrorMessage="1" error="请重新输入身份证信息!" sqref="E97 E103">
      <formula1>IF(LEN(E97)=18,MID("10X98765432",MOD(SUMPRODUCT(MID(E97,ROW(INDIRECT("1:17")),1)*2^(18-ROW(INDIRECT("1:17")))),11)+1,1)=RIGHT(E97),IF(LEN(E97)=15,ISNUMBER(--TEXT(19&amp;MID(E97,7,6),"#-00-00"))))</formula1>
    </dataValidation>
    <dataValidation type="custom" allowBlank="1" showInputMessage="1" showErrorMessage="1" error="你输入的身份证信息与已登录的重复，请查证！" sqref="E102 E114 E115">
      <formula1>COUNTIF(D:D,E102)=1</formula1>
    </dataValidation>
    <dataValidation type="custom" allowBlank="1" showInputMessage="1" showErrorMessage="1" error="你输入的身份证信息与已登录的重复，请查证！" sqref="E108">
      <formula1>COUNTIF(C:C,E108)=1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V71"/>
  <sheetViews>
    <sheetView workbookViewId="0" topLeftCell="A1">
      <selection activeCell="P17" sqref="P17"/>
    </sheetView>
  </sheetViews>
  <sheetFormatPr defaultColWidth="9.00390625" defaultRowHeight="14.25"/>
  <cols>
    <col min="1" max="1" width="6.75390625" style="0" customWidth="1"/>
    <col min="2" max="2" width="3.50390625" style="0" customWidth="1"/>
    <col min="3" max="3" width="10.00390625" style="0" customWidth="1"/>
    <col min="4" max="4" width="7.75390625" style="0" customWidth="1"/>
    <col min="5" max="5" width="20.375" style="0" customWidth="1"/>
    <col min="6" max="6" width="7.375" style="0" customWidth="1"/>
    <col min="7" max="7" width="3.25390625" style="0" customWidth="1"/>
    <col min="8" max="8" width="3.50390625" style="0" customWidth="1"/>
    <col min="9" max="9" width="13.75390625" style="46" customWidth="1"/>
    <col min="10" max="10" width="5.125" style="0" customWidth="1"/>
    <col min="11" max="11" width="3.375" style="0" customWidth="1"/>
    <col min="12" max="12" width="5.75390625" style="0" customWidth="1"/>
    <col min="13" max="13" width="7.75390625" style="0" customWidth="1"/>
    <col min="14" max="14" width="18.25390625" style="0" customWidth="1"/>
    <col min="15" max="15" width="7.875" style="47" customWidth="1"/>
    <col min="16" max="16" width="40.75390625" style="0" customWidth="1"/>
  </cols>
  <sheetData>
    <row r="1" spans="1:15" ht="30" customHeight="1">
      <c r="A1" s="48" t="s">
        <v>1292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9"/>
      <c r="N1" s="19"/>
      <c r="O1" s="125"/>
    </row>
    <row r="2" spans="1:15" ht="30" customHeight="1">
      <c r="A2" s="20" t="s">
        <v>32</v>
      </c>
      <c r="B2" s="20" t="s">
        <v>33</v>
      </c>
      <c r="C2" s="21" t="s">
        <v>34</v>
      </c>
      <c r="D2" s="20" t="s">
        <v>35</v>
      </c>
      <c r="E2" s="49" t="s">
        <v>1252</v>
      </c>
      <c r="F2" s="20" t="s">
        <v>36</v>
      </c>
      <c r="G2" s="20" t="s">
        <v>37</v>
      </c>
      <c r="H2" s="20" t="s">
        <v>38</v>
      </c>
      <c r="I2" s="20" t="s">
        <v>39</v>
      </c>
      <c r="J2" s="20" t="s">
        <v>40</v>
      </c>
      <c r="K2" s="20" t="s">
        <v>12</v>
      </c>
      <c r="L2" s="126" t="s">
        <v>41</v>
      </c>
      <c r="M2" s="127" t="s">
        <v>1293</v>
      </c>
      <c r="N2" s="127" t="s">
        <v>1294</v>
      </c>
      <c r="O2" s="128"/>
    </row>
    <row r="3" spans="1:15" ht="30" customHeight="1">
      <c r="A3" s="50"/>
      <c r="B3" s="50"/>
      <c r="C3" s="51"/>
      <c r="D3" s="50"/>
      <c r="E3" s="52"/>
      <c r="F3" s="50"/>
      <c r="G3" s="50"/>
      <c r="H3" s="50"/>
      <c r="I3" s="50"/>
      <c r="J3" s="50"/>
      <c r="K3" s="50"/>
      <c r="L3" s="129"/>
      <c r="M3" s="130"/>
      <c r="N3" s="130"/>
      <c r="O3" s="128"/>
    </row>
    <row r="4" spans="1:256" ht="19.5" customHeight="1">
      <c r="A4" s="53" t="s">
        <v>25</v>
      </c>
      <c r="B4" s="23">
        <v>55</v>
      </c>
      <c r="C4" s="54" t="s">
        <v>216</v>
      </c>
      <c r="D4" s="55">
        <v>606111</v>
      </c>
      <c r="E4" s="54" t="s">
        <v>1295</v>
      </c>
      <c r="F4" s="54" t="s">
        <v>1296</v>
      </c>
      <c r="G4" s="54" t="s">
        <v>44</v>
      </c>
      <c r="H4" s="56" t="s">
        <v>45</v>
      </c>
      <c r="I4" s="56" t="s">
        <v>1297</v>
      </c>
      <c r="J4" s="123" t="s">
        <v>14</v>
      </c>
      <c r="K4" s="57">
        <v>1</v>
      </c>
      <c r="L4" s="23">
        <v>280</v>
      </c>
      <c r="M4" s="23" t="s">
        <v>1298</v>
      </c>
      <c r="N4" s="23" t="s">
        <v>1299</v>
      </c>
      <c r="O4" s="131" t="s">
        <v>1300</v>
      </c>
      <c r="P4" s="57"/>
      <c r="Q4" s="23"/>
      <c r="R4" s="23"/>
      <c r="S4" s="24"/>
      <c r="T4" s="57"/>
      <c r="U4" s="23"/>
      <c r="V4" s="23"/>
      <c r="W4" s="24"/>
      <c r="X4" s="57"/>
      <c r="Y4" s="23"/>
      <c r="Z4" s="23"/>
      <c r="AA4" s="24"/>
      <c r="AB4" s="57"/>
      <c r="AC4" s="23"/>
      <c r="AD4" s="23"/>
      <c r="AE4" s="24"/>
      <c r="AF4" s="57"/>
      <c r="AG4" s="23"/>
      <c r="AH4" s="23"/>
      <c r="AI4" s="24"/>
      <c r="AJ4" s="57"/>
      <c r="AK4" s="23"/>
      <c r="AL4" s="23"/>
      <c r="AM4" s="24"/>
      <c r="AN4" s="57"/>
      <c r="AO4" s="23"/>
      <c r="AP4" s="23"/>
      <c r="AQ4" s="24"/>
      <c r="AR4" s="57"/>
      <c r="AS4" s="23"/>
      <c r="AT4" s="23"/>
      <c r="AU4" s="24"/>
      <c r="AV4" s="57"/>
      <c r="AW4" s="23"/>
      <c r="AX4" s="23"/>
      <c r="AY4" s="24"/>
      <c r="AZ4" s="57"/>
      <c r="BA4" s="23"/>
      <c r="BB4" s="23"/>
      <c r="BC4" s="24"/>
      <c r="BD4" s="57"/>
      <c r="BE4" s="23"/>
      <c r="BF4" s="23"/>
      <c r="BG4" s="24"/>
      <c r="BH4" s="57"/>
      <c r="BI4" s="23"/>
      <c r="BJ4" s="23"/>
      <c r="BK4" s="24"/>
      <c r="BL4" s="57"/>
      <c r="BM4" s="23"/>
      <c r="BN4" s="23"/>
      <c r="BO4" s="24"/>
      <c r="BP4" s="57"/>
      <c r="BQ4" s="23"/>
      <c r="BR4" s="23"/>
      <c r="BS4" s="24"/>
      <c r="BT4" s="57"/>
      <c r="BU4" s="23"/>
      <c r="BV4" s="23"/>
      <c r="BW4" s="24"/>
      <c r="BX4" s="57"/>
      <c r="BY4" s="23"/>
      <c r="BZ4" s="23"/>
      <c r="CA4" s="24"/>
      <c r="CB4" s="57"/>
      <c r="CC4" s="23"/>
      <c r="CD4" s="23"/>
      <c r="CE4" s="24"/>
      <c r="CF4" s="57"/>
      <c r="CG4" s="23"/>
      <c r="CH4" s="23"/>
      <c r="CI4" s="24"/>
      <c r="CJ4" s="57"/>
      <c r="CK4" s="23"/>
      <c r="CL4" s="23"/>
      <c r="CM4" s="24"/>
      <c r="CN4" s="57"/>
      <c r="CO4" s="23"/>
      <c r="CP4" s="23"/>
      <c r="CQ4" s="24"/>
      <c r="CR4" s="57"/>
      <c r="CS4" s="23"/>
      <c r="CT4" s="23"/>
      <c r="CU4" s="24"/>
      <c r="CV4" s="57"/>
      <c r="CW4" s="23"/>
      <c r="CX4" s="23"/>
      <c r="CY4" s="24"/>
      <c r="CZ4" s="57"/>
      <c r="DA4" s="23"/>
      <c r="DB4" s="23"/>
      <c r="DC4" s="24"/>
      <c r="DD4" s="57"/>
      <c r="DE4" s="23"/>
      <c r="DF4" s="23"/>
      <c r="DG4" s="24"/>
      <c r="DH4" s="57"/>
      <c r="DI4" s="23"/>
      <c r="DJ4" s="23"/>
      <c r="DK4" s="24"/>
      <c r="DL4" s="57"/>
      <c r="DM4" s="23"/>
      <c r="DN4" s="23"/>
      <c r="DO4" s="24"/>
      <c r="DP4" s="57"/>
      <c r="DQ4" s="23"/>
      <c r="DR4" s="23"/>
      <c r="DS4" s="24"/>
      <c r="DT4" s="57"/>
      <c r="DU4" s="23"/>
      <c r="DV4" s="23"/>
      <c r="DW4" s="24"/>
      <c r="DX4" s="57"/>
      <c r="DY4" s="23"/>
      <c r="DZ4" s="23"/>
      <c r="EA4" s="24"/>
      <c r="EB4" s="57"/>
      <c r="EC4" s="23"/>
      <c r="ED4" s="23"/>
      <c r="EE4" s="24"/>
      <c r="EF4" s="57"/>
      <c r="EG4" s="23"/>
      <c r="EH4" s="23"/>
      <c r="EI4" s="24"/>
      <c r="EJ4" s="57"/>
      <c r="EK4" s="23"/>
      <c r="EL4" s="23"/>
      <c r="EM4" s="24"/>
      <c r="EN4" s="57"/>
      <c r="EO4" s="23"/>
      <c r="EP4" s="23"/>
      <c r="EQ4" s="24"/>
      <c r="ER4" s="57"/>
      <c r="ES4" s="23"/>
      <c r="ET4" s="23"/>
      <c r="EU4" s="24"/>
      <c r="EV4" s="57"/>
      <c r="EW4" s="23"/>
      <c r="EX4" s="23"/>
      <c r="EY4" s="24"/>
      <c r="EZ4" s="57"/>
      <c r="FA4" s="23"/>
      <c r="FB4" s="23"/>
      <c r="FC4" s="24"/>
      <c r="FD4" s="57"/>
      <c r="FE4" s="23"/>
      <c r="FF4" s="23"/>
      <c r="FG4" s="24"/>
      <c r="FH4" s="57"/>
      <c r="FI4" s="23"/>
      <c r="FJ4" s="23"/>
      <c r="FK4" s="24"/>
      <c r="FL4" s="57"/>
      <c r="FM4" s="23"/>
      <c r="FN4" s="23"/>
      <c r="FO4" s="24"/>
      <c r="FP4" s="57"/>
      <c r="FQ4" s="23"/>
      <c r="FR4" s="23"/>
      <c r="FS4" s="24"/>
      <c r="FT4" s="57"/>
      <c r="FU4" s="23"/>
      <c r="FV4" s="23"/>
      <c r="FW4" s="24"/>
      <c r="FX4" s="57"/>
      <c r="FY4" s="23"/>
      <c r="FZ4" s="23"/>
      <c r="GA4" s="24"/>
      <c r="GB4" s="57"/>
      <c r="GC4" s="23"/>
      <c r="GD4" s="23"/>
      <c r="GE4" s="24"/>
      <c r="GF4" s="57"/>
      <c r="GG4" s="23"/>
      <c r="GH4" s="23"/>
      <c r="GI4" s="24"/>
      <c r="GJ4" s="57"/>
      <c r="GK4" s="23"/>
      <c r="GL4" s="23"/>
      <c r="GM4" s="24"/>
      <c r="GN4" s="57"/>
      <c r="GO4" s="23"/>
      <c r="GP4" s="23"/>
      <c r="GQ4" s="24"/>
      <c r="GR4" s="57"/>
      <c r="GS4" s="23"/>
      <c r="GT4" s="23"/>
      <c r="GU4" s="24"/>
      <c r="GV4" s="57"/>
      <c r="GW4" s="23"/>
      <c r="GX4" s="23"/>
      <c r="GY4" s="24"/>
      <c r="GZ4" s="57"/>
      <c r="HA4" s="23"/>
      <c r="HB4" s="23"/>
      <c r="HC4" s="24"/>
      <c r="HD4" s="57"/>
      <c r="HE4" s="23"/>
      <c r="HF4" s="23"/>
      <c r="HG4" s="24"/>
      <c r="HH4" s="57"/>
      <c r="HI4" s="23"/>
      <c r="HJ4" s="23"/>
      <c r="HK4" s="24"/>
      <c r="HL4" s="57"/>
      <c r="HM4" s="23"/>
      <c r="HN4" s="23"/>
      <c r="HO4" s="24"/>
      <c r="HP4" s="57"/>
      <c r="HQ4" s="23"/>
      <c r="HR4" s="23"/>
      <c r="HS4" s="24"/>
      <c r="HT4" s="57"/>
      <c r="HU4" s="23"/>
      <c r="HV4" s="23"/>
      <c r="HW4" s="24"/>
      <c r="HX4" s="57"/>
      <c r="HY4" s="23"/>
      <c r="HZ4" s="23"/>
      <c r="IA4" s="24"/>
      <c r="IB4" s="57"/>
      <c r="IC4" s="23"/>
      <c r="ID4" s="23"/>
      <c r="IE4" s="24"/>
      <c r="IF4" s="57"/>
      <c r="IG4" s="23"/>
      <c r="IH4" s="23"/>
      <c r="II4" s="24"/>
      <c r="IJ4" s="57"/>
      <c r="IK4" s="23"/>
      <c r="IL4" s="23"/>
      <c r="IM4" s="24"/>
      <c r="IN4" s="57"/>
      <c r="IO4" s="23"/>
      <c r="IP4" s="23"/>
      <c r="IQ4" s="24"/>
      <c r="IR4" s="57"/>
      <c r="IS4" s="23"/>
      <c r="IT4" s="23"/>
      <c r="IU4" s="24"/>
      <c r="IV4" s="57"/>
    </row>
    <row r="5" spans="1:256" ht="19.5" customHeight="1">
      <c r="A5" s="23"/>
      <c r="B5" s="23">
        <v>9</v>
      </c>
      <c r="C5" s="24">
        <v>39279</v>
      </c>
      <c r="D5" s="57">
        <v>606031</v>
      </c>
      <c r="E5" s="58" t="s">
        <v>1301</v>
      </c>
      <c r="F5" s="59" t="s">
        <v>1302</v>
      </c>
      <c r="G5" s="23" t="s">
        <v>44</v>
      </c>
      <c r="H5" s="23" t="s">
        <v>45</v>
      </c>
      <c r="I5" s="132" t="s">
        <v>1303</v>
      </c>
      <c r="J5" s="23" t="s">
        <v>13</v>
      </c>
      <c r="K5" s="23">
        <v>1</v>
      </c>
      <c r="L5" s="23">
        <v>500</v>
      </c>
      <c r="M5" s="23" t="s">
        <v>1298</v>
      </c>
      <c r="N5" s="23" t="s">
        <v>1304</v>
      </c>
      <c r="O5" s="131" t="s">
        <v>1305</v>
      </c>
      <c r="P5" s="133"/>
      <c r="Q5" s="151"/>
      <c r="R5" s="151"/>
      <c r="S5" s="170"/>
      <c r="T5" s="133"/>
      <c r="U5" s="151"/>
      <c r="V5" s="151"/>
      <c r="W5" s="170"/>
      <c r="X5" s="133"/>
      <c r="Y5" s="151"/>
      <c r="Z5" s="151"/>
      <c r="AA5" s="170"/>
      <c r="AB5" s="133"/>
      <c r="AC5" s="151"/>
      <c r="AD5" s="151"/>
      <c r="AE5" s="170"/>
      <c r="AF5" s="133"/>
      <c r="AG5" s="151"/>
      <c r="AH5" s="151"/>
      <c r="AI5" s="170"/>
      <c r="AJ5" s="133"/>
      <c r="AK5" s="151"/>
      <c r="AL5" s="151"/>
      <c r="AM5" s="170"/>
      <c r="AN5" s="133"/>
      <c r="AO5" s="151"/>
      <c r="AP5" s="151"/>
      <c r="AQ5" s="170"/>
      <c r="AR5" s="133"/>
      <c r="AS5" s="151"/>
      <c r="AT5" s="151"/>
      <c r="AU5" s="170"/>
      <c r="AV5" s="133"/>
      <c r="AW5" s="151"/>
      <c r="AX5" s="151"/>
      <c r="AY5" s="170"/>
      <c r="AZ5" s="133"/>
      <c r="BA5" s="151"/>
      <c r="BB5" s="151"/>
      <c r="BC5" s="170"/>
      <c r="BD5" s="133"/>
      <c r="BE5" s="151"/>
      <c r="BF5" s="151"/>
      <c r="BG5" s="170"/>
      <c r="BH5" s="133"/>
      <c r="BI5" s="151"/>
      <c r="BJ5" s="151"/>
      <c r="BK5" s="170"/>
      <c r="BL5" s="133"/>
      <c r="BM5" s="151"/>
      <c r="BN5" s="151"/>
      <c r="BO5" s="170"/>
      <c r="BP5" s="133"/>
      <c r="BQ5" s="151"/>
      <c r="BR5" s="151"/>
      <c r="BS5" s="170"/>
      <c r="BT5" s="133"/>
      <c r="BU5" s="151"/>
      <c r="BV5" s="151"/>
      <c r="BW5" s="170"/>
      <c r="BX5" s="133"/>
      <c r="BY5" s="151"/>
      <c r="BZ5" s="151"/>
      <c r="CA5" s="170"/>
      <c r="CB5" s="133"/>
      <c r="CC5" s="151"/>
      <c r="CD5" s="151"/>
      <c r="CE5" s="170"/>
      <c r="CF5" s="133"/>
      <c r="CG5" s="151"/>
      <c r="CH5" s="151"/>
      <c r="CI5" s="170"/>
      <c r="CJ5" s="133"/>
      <c r="CK5" s="151"/>
      <c r="CL5" s="151"/>
      <c r="CM5" s="170"/>
      <c r="CN5" s="133"/>
      <c r="CO5" s="151"/>
      <c r="CP5" s="151"/>
      <c r="CQ5" s="170"/>
      <c r="CR5" s="133"/>
      <c r="CS5" s="151"/>
      <c r="CT5" s="151"/>
      <c r="CU5" s="170"/>
      <c r="CV5" s="133"/>
      <c r="CW5" s="151"/>
      <c r="CX5" s="151"/>
      <c r="CY5" s="170"/>
      <c r="CZ5" s="133"/>
      <c r="DA5" s="151"/>
      <c r="DB5" s="151"/>
      <c r="DC5" s="170"/>
      <c r="DD5" s="133"/>
      <c r="DE5" s="151"/>
      <c r="DF5" s="151"/>
      <c r="DG5" s="170"/>
      <c r="DH5" s="133"/>
      <c r="DI5" s="151"/>
      <c r="DJ5" s="151"/>
      <c r="DK5" s="170"/>
      <c r="DL5" s="133"/>
      <c r="DM5" s="151"/>
      <c r="DN5" s="151"/>
      <c r="DO5" s="170"/>
      <c r="DP5" s="133"/>
      <c r="DQ5" s="151"/>
      <c r="DR5" s="151"/>
      <c r="DS5" s="170"/>
      <c r="DT5" s="133"/>
      <c r="DU5" s="151"/>
      <c r="DV5" s="151"/>
      <c r="DW5" s="170"/>
      <c r="DX5" s="133"/>
      <c r="DY5" s="151"/>
      <c r="DZ5" s="151"/>
      <c r="EA5" s="170"/>
      <c r="EB5" s="133"/>
      <c r="EC5" s="151"/>
      <c r="ED5" s="151"/>
      <c r="EE5" s="170"/>
      <c r="EF5" s="133"/>
      <c r="EG5" s="151"/>
      <c r="EH5" s="151"/>
      <c r="EI5" s="170"/>
      <c r="EJ5" s="133"/>
      <c r="EK5" s="151"/>
      <c r="EL5" s="151"/>
      <c r="EM5" s="170"/>
      <c r="EN5" s="133"/>
      <c r="EO5" s="151"/>
      <c r="EP5" s="151"/>
      <c r="EQ5" s="170"/>
      <c r="ER5" s="133"/>
      <c r="ES5" s="151"/>
      <c r="ET5" s="151"/>
      <c r="EU5" s="170"/>
      <c r="EV5" s="133"/>
      <c r="EW5" s="151"/>
      <c r="EX5" s="151"/>
      <c r="EY5" s="170"/>
      <c r="EZ5" s="133"/>
      <c r="FA5" s="151"/>
      <c r="FB5" s="151"/>
      <c r="FC5" s="170"/>
      <c r="FD5" s="133"/>
      <c r="FE5" s="151"/>
      <c r="FF5" s="151"/>
      <c r="FG5" s="170"/>
      <c r="FH5" s="133"/>
      <c r="FI5" s="151"/>
      <c r="FJ5" s="151"/>
      <c r="FK5" s="170"/>
      <c r="FL5" s="133"/>
      <c r="FM5" s="151"/>
      <c r="FN5" s="151"/>
      <c r="FO5" s="170"/>
      <c r="FP5" s="133"/>
      <c r="FQ5" s="151"/>
      <c r="FR5" s="151"/>
      <c r="FS5" s="170"/>
      <c r="FT5" s="133"/>
      <c r="FU5" s="151"/>
      <c r="FV5" s="151"/>
      <c r="FW5" s="170"/>
      <c r="FX5" s="133"/>
      <c r="FY5" s="151"/>
      <c r="FZ5" s="151"/>
      <c r="GA5" s="170"/>
      <c r="GB5" s="133"/>
      <c r="GC5" s="151"/>
      <c r="GD5" s="151"/>
      <c r="GE5" s="170"/>
      <c r="GF5" s="133"/>
      <c r="GG5" s="151"/>
      <c r="GH5" s="151"/>
      <c r="GI5" s="170"/>
      <c r="GJ5" s="133"/>
      <c r="GK5" s="151"/>
      <c r="GL5" s="151"/>
      <c r="GM5" s="170"/>
      <c r="GN5" s="133"/>
      <c r="GO5" s="151"/>
      <c r="GP5" s="151"/>
      <c r="GQ5" s="170"/>
      <c r="GR5" s="133"/>
      <c r="GS5" s="151"/>
      <c r="GT5" s="151"/>
      <c r="GU5" s="170"/>
      <c r="GV5" s="133"/>
      <c r="GW5" s="151"/>
      <c r="GX5" s="151"/>
      <c r="GY5" s="170"/>
      <c r="GZ5" s="133"/>
      <c r="HA5" s="151"/>
      <c r="HB5" s="151"/>
      <c r="HC5" s="170"/>
      <c r="HD5" s="133"/>
      <c r="HE5" s="151"/>
      <c r="HF5" s="151"/>
      <c r="HG5" s="170"/>
      <c r="HH5" s="133"/>
      <c r="HI5" s="151"/>
      <c r="HJ5" s="151"/>
      <c r="HK5" s="170"/>
      <c r="HL5" s="133"/>
      <c r="HM5" s="151"/>
      <c r="HN5" s="151"/>
      <c r="HO5" s="170"/>
      <c r="HP5" s="133"/>
      <c r="HQ5" s="151"/>
      <c r="HR5" s="151"/>
      <c r="HS5" s="170"/>
      <c r="HT5" s="133"/>
      <c r="HU5" s="151"/>
      <c r="HV5" s="151"/>
      <c r="HW5" s="170"/>
      <c r="HX5" s="133"/>
      <c r="HY5" s="151"/>
      <c r="HZ5" s="151"/>
      <c r="IA5" s="170"/>
      <c r="IB5" s="133"/>
      <c r="IC5" s="151"/>
      <c r="ID5" s="151"/>
      <c r="IE5" s="170"/>
      <c r="IF5" s="133"/>
      <c r="IG5" s="151"/>
      <c r="IH5" s="151"/>
      <c r="II5" s="170"/>
      <c r="IJ5" s="133"/>
      <c r="IK5" s="151"/>
      <c r="IL5" s="151"/>
      <c r="IM5" s="170"/>
      <c r="IN5" s="133"/>
      <c r="IO5" s="151"/>
      <c r="IP5" s="151"/>
      <c r="IQ5" s="170"/>
      <c r="IR5" s="133"/>
      <c r="IS5" s="151"/>
      <c r="IT5" s="151"/>
      <c r="IU5" s="170"/>
      <c r="IV5" s="133"/>
    </row>
    <row r="6" spans="1:256" ht="19.5" customHeight="1">
      <c r="A6" s="23" t="s">
        <v>21</v>
      </c>
      <c r="B6" s="60">
        <v>12</v>
      </c>
      <c r="C6" s="61" t="s">
        <v>185</v>
      </c>
      <c r="D6" s="59">
        <v>601036</v>
      </c>
      <c r="E6" s="62" t="s">
        <v>1306</v>
      </c>
      <c r="F6" s="42" t="s">
        <v>1307</v>
      </c>
      <c r="G6" s="42" t="s">
        <v>44</v>
      </c>
      <c r="H6" s="42" t="s">
        <v>45</v>
      </c>
      <c r="I6" s="41" t="s">
        <v>124</v>
      </c>
      <c r="J6" s="134" t="s">
        <v>14</v>
      </c>
      <c r="K6" s="23">
        <v>1</v>
      </c>
      <c r="L6" s="23">
        <v>280</v>
      </c>
      <c r="M6" s="23" t="s">
        <v>1298</v>
      </c>
      <c r="N6" s="23"/>
      <c r="O6" s="131"/>
      <c r="P6" s="133"/>
      <c r="Q6" s="151"/>
      <c r="R6" s="151"/>
      <c r="S6" s="170"/>
      <c r="T6" s="133"/>
      <c r="U6" s="151"/>
      <c r="V6" s="151"/>
      <c r="W6" s="170"/>
      <c r="X6" s="133"/>
      <c r="Y6" s="151"/>
      <c r="Z6" s="151"/>
      <c r="AA6" s="170"/>
      <c r="AB6" s="133"/>
      <c r="AC6" s="151"/>
      <c r="AD6" s="151"/>
      <c r="AE6" s="170"/>
      <c r="AF6" s="133"/>
      <c r="AG6" s="151"/>
      <c r="AH6" s="151"/>
      <c r="AI6" s="170"/>
      <c r="AJ6" s="133"/>
      <c r="AK6" s="151"/>
      <c r="AL6" s="151"/>
      <c r="AM6" s="170"/>
      <c r="AN6" s="133"/>
      <c r="AO6" s="151"/>
      <c r="AP6" s="151"/>
      <c r="AQ6" s="170"/>
      <c r="AR6" s="133"/>
      <c r="AS6" s="151"/>
      <c r="AT6" s="151"/>
      <c r="AU6" s="170"/>
      <c r="AV6" s="133"/>
      <c r="AW6" s="151"/>
      <c r="AX6" s="151"/>
      <c r="AY6" s="170"/>
      <c r="AZ6" s="133"/>
      <c r="BA6" s="151"/>
      <c r="BB6" s="151"/>
      <c r="BC6" s="170"/>
      <c r="BD6" s="133"/>
      <c r="BE6" s="151"/>
      <c r="BF6" s="151"/>
      <c r="BG6" s="170"/>
      <c r="BH6" s="133"/>
      <c r="BI6" s="151"/>
      <c r="BJ6" s="151"/>
      <c r="BK6" s="170"/>
      <c r="BL6" s="133"/>
      <c r="BM6" s="151"/>
      <c r="BN6" s="151"/>
      <c r="BO6" s="170"/>
      <c r="BP6" s="133"/>
      <c r="BQ6" s="151"/>
      <c r="BR6" s="151"/>
      <c r="BS6" s="170"/>
      <c r="BT6" s="133"/>
      <c r="BU6" s="151"/>
      <c r="BV6" s="151"/>
      <c r="BW6" s="170"/>
      <c r="BX6" s="133"/>
      <c r="BY6" s="151"/>
      <c r="BZ6" s="151"/>
      <c r="CA6" s="170"/>
      <c r="CB6" s="133"/>
      <c r="CC6" s="151"/>
      <c r="CD6" s="151"/>
      <c r="CE6" s="170"/>
      <c r="CF6" s="133"/>
      <c r="CG6" s="151"/>
      <c r="CH6" s="151"/>
      <c r="CI6" s="170"/>
      <c r="CJ6" s="133"/>
      <c r="CK6" s="151"/>
      <c r="CL6" s="151"/>
      <c r="CM6" s="170"/>
      <c r="CN6" s="133"/>
      <c r="CO6" s="151"/>
      <c r="CP6" s="151"/>
      <c r="CQ6" s="170"/>
      <c r="CR6" s="133"/>
      <c r="CS6" s="151"/>
      <c r="CT6" s="151"/>
      <c r="CU6" s="170"/>
      <c r="CV6" s="133"/>
      <c r="CW6" s="151"/>
      <c r="CX6" s="151"/>
      <c r="CY6" s="170"/>
      <c r="CZ6" s="133"/>
      <c r="DA6" s="151"/>
      <c r="DB6" s="151"/>
      <c r="DC6" s="170"/>
      <c r="DD6" s="133"/>
      <c r="DE6" s="151"/>
      <c r="DF6" s="151"/>
      <c r="DG6" s="170"/>
      <c r="DH6" s="133"/>
      <c r="DI6" s="151"/>
      <c r="DJ6" s="151"/>
      <c r="DK6" s="170"/>
      <c r="DL6" s="133"/>
      <c r="DM6" s="151"/>
      <c r="DN6" s="151"/>
      <c r="DO6" s="170"/>
      <c r="DP6" s="133"/>
      <c r="DQ6" s="151"/>
      <c r="DR6" s="151"/>
      <c r="DS6" s="170"/>
      <c r="DT6" s="133"/>
      <c r="DU6" s="151"/>
      <c r="DV6" s="151"/>
      <c r="DW6" s="170"/>
      <c r="DX6" s="133"/>
      <c r="DY6" s="151"/>
      <c r="DZ6" s="151"/>
      <c r="EA6" s="170"/>
      <c r="EB6" s="133"/>
      <c r="EC6" s="151"/>
      <c r="ED6" s="151"/>
      <c r="EE6" s="170"/>
      <c r="EF6" s="133"/>
      <c r="EG6" s="151"/>
      <c r="EH6" s="151"/>
      <c r="EI6" s="170"/>
      <c r="EJ6" s="133"/>
      <c r="EK6" s="151"/>
      <c r="EL6" s="151"/>
      <c r="EM6" s="170"/>
      <c r="EN6" s="133"/>
      <c r="EO6" s="151"/>
      <c r="EP6" s="151"/>
      <c r="EQ6" s="170"/>
      <c r="ER6" s="133"/>
      <c r="ES6" s="151"/>
      <c r="ET6" s="151"/>
      <c r="EU6" s="170"/>
      <c r="EV6" s="133"/>
      <c r="EW6" s="151"/>
      <c r="EX6" s="151"/>
      <c r="EY6" s="170"/>
      <c r="EZ6" s="133"/>
      <c r="FA6" s="151"/>
      <c r="FB6" s="151"/>
      <c r="FC6" s="170"/>
      <c r="FD6" s="133"/>
      <c r="FE6" s="151"/>
      <c r="FF6" s="151"/>
      <c r="FG6" s="170"/>
      <c r="FH6" s="133"/>
      <c r="FI6" s="151"/>
      <c r="FJ6" s="151"/>
      <c r="FK6" s="170"/>
      <c r="FL6" s="133"/>
      <c r="FM6" s="151"/>
      <c r="FN6" s="151"/>
      <c r="FO6" s="170"/>
      <c r="FP6" s="133"/>
      <c r="FQ6" s="151"/>
      <c r="FR6" s="151"/>
      <c r="FS6" s="170"/>
      <c r="FT6" s="133"/>
      <c r="FU6" s="151"/>
      <c r="FV6" s="151"/>
      <c r="FW6" s="170"/>
      <c r="FX6" s="133"/>
      <c r="FY6" s="151"/>
      <c r="FZ6" s="151"/>
      <c r="GA6" s="170"/>
      <c r="GB6" s="133"/>
      <c r="GC6" s="151"/>
      <c r="GD6" s="151"/>
      <c r="GE6" s="170"/>
      <c r="GF6" s="133"/>
      <c r="GG6" s="151"/>
      <c r="GH6" s="151"/>
      <c r="GI6" s="170"/>
      <c r="GJ6" s="133"/>
      <c r="GK6" s="151"/>
      <c r="GL6" s="151"/>
      <c r="GM6" s="170"/>
      <c r="GN6" s="133"/>
      <c r="GO6" s="151"/>
      <c r="GP6" s="151"/>
      <c r="GQ6" s="170"/>
      <c r="GR6" s="133"/>
      <c r="GS6" s="151"/>
      <c r="GT6" s="151"/>
      <c r="GU6" s="170"/>
      <c r="GV6" s="133"/>
      <c r="GW6" s="151"/>
      <c r="GX6" s="151"/>
      <c r="GY6" s="170"/>
      <c r="GZ6" s="133"/>
      <c r="HA6" s="151"/>
      <c r="HB6" s="151"/>
      <c r="HC6" s="170"/>
      <c r="HD6" s="133"/>
      <c r="HE6" s="151"/>
      <c r="HF6" s="151"/>
      <c r="HG6" s="170"/>
      <c r="HH6" s="133"/>
      <c r="HI6" s="151"/>
      <c r="HJ6" s="151"/>
      <c r="HK6" s="170"/>
      <c r="HL6" s="133"/>
      <c r="HM6" s="151"/>
      <c r="HN6" s="151"/>
      <c r="HO6" s="170"/>
      <c r="HP6" s="133"/>
      <c r="HQ6" s="151"/>
      <c r="HR6" s="151"/>
      <c r="HS6" s="170"/>
      <c r="HT6" s="133"/>
      <c r="HU6" s="151"/>
      <c r="HV6" s="151"/>
      <c r="HW6" s="170"/>
      <c r="HX6" s="133"/>
      <c r="HY6" s="151"/>
      <c r="HZ6" s="151"/>
      <c r="IA6" s="170"/>
      <c r="IB6" s="133"/>
      <c r="IC6" s="151"/>
      <c r="ID6" s="151"/>
      <c r="IE6" s="170"/>
      <c r="IF6" s="133"/>
      <c r="IG6" s="151"/>
      <c r="IH6" s="151"/>
      <c r="II6" s="170"/>
      <c r="IJ6" s="133"/>
      <c r="IK6" s="151"/>
      <c r="IL6" s="151"/>
      <c r="IM6" s="170"/>
      <c r="IN6" s="133"/>
      <c r="IO6" s="151"/>
      <c r="IP6" s="151"/>
      <c r="IQ6" s="170"/>
      <c r="IR6" s="133"/>
      <c r="IS6" s="151"/>
      <c r="IT6" s="151"/>
      <c r="IU6" s="170"/>
      <c r="IV6" s="133"/>
    </row>
    <row r="7" spans="1:256" ht="19.5" customHeight="1">
      <c r="A7" s="23"/>
      <c r="B7" s="60">
        <v>18</v>
      </c>
      <c r="C7" s="63" t="s">
        <v>216</v>
      </c>
      <c r="D7" s="64">
        <v>601042</v>
      </c>
      <c r="E7" s="65" t="s">
        <v>1269</v>
      </c>
      <c r="F7" s="66" t="s">
        <v>433</v>
      </c>
      <c r="G7" s="66" t="s">
        <v>44</v>
      </c>
      <c r="H7" s="66" t="s">
        <v>45</v>
      </c>
      <c r="I7" s="135" t="s">
        <v>347</v>
      </c>
      <c r="J7" s="136" t="s">
        <v>14</v>
      </c>
      <c r="K7" s="137">
        <v>1</v>
      </c>
      <c r="L7" s="137">
        <v>280</v>
      </c>
      <c r="M7" s="23" t="s">
        <v>1308</v>
      </c>
      <c r="N7" s="23"/>
      <c r="O7" s="131"/>
      <c r="P7" s="133"/>
      <c r="Q7" s="151"/>
      <c r="R7" s="151"/>
      <c r="S7" s="170"/>
      <c r="T7" s="133"/>
      <c r="U7" s="151"/>
      <c r="V7" s="151"/>
      <c r="W7" s="170"/>
      <c r="X7" s="133"/>
      <c r="Y7" s="151"/>
      <c r="Z7" s="151"/>
      <c r="AA7" s="170"/>
      <c r="AB7" s="133"/>
      <c r="AC7" s="151"/>
      <c r="AD7" s="151"/>
      <c r="AE7" s="170"/>
      <c r="AF7" s="133"/>
      <c r="AG7" s="151"/>
      <c r="AH7" s="151"/>
      <c r="AI7" s="170"/>
      <c r="AJ7" s="133"/>
      <c r="AK7" s="151"/>
      <c r="AL7" s="151"/>
      <c r="AM7" s="170"/>
      <c r="AN7" s="133"/>
      <c r="AO7" s="151"/>
      <c r="AP7" s="151"/>
      <c r="AQ7" s="170"/>
      <c r="AR7" s="133"/>
      <c r="AS7" s="151"/>
      <c r="AT7" s="151"/>
      <c r="AU7" s="170"/>
      <c r="AV7" s="133"/>
      <c r="AW7" s="151"/>
      <c r="AX7" s="151"/>
      <c r="AY7" s="170"/>
      <c r="AZ7" s="133"/>
      <c r="BA7" s="151"/>
      <c r="BB7" s="151"/>
      <c r="BC7" s="170"/>
      <c r="BD7" s="133"/>
      <c r="BE7" s="151"/>
      <c r="BF7" s="151"/>
      <c r="BG7" s="170"/>
      <c r="BH7" s="133"/>
      <c r="BI7" s="151"/>
      <c r="BJ7" s="151"/>
      <c r="BK7" s="170"/>
      <c r="BL7" s="133"/>
      <c r="BM7" s="151"/>
      <c r="BN7" s="151"/>
      <c r="BO7" s="170"/>
      <c r="BP7" s="133"/>
      <c r="BQ7" s="151"/>
      <c r="BR7" s="151"/>
      <c r="BS7" s="170"/>
      <c r="BT7" s="133"/>
      <c r="BU7" s="151"/>
      <c r="BV7" s="151"/>
      <c r="BW7" s="170"/>
      <c r="BX7" s="133"/>
      <c r="BY7" s="151"/>
      <c r="BZ7" s="151"/>
      <c r="CA7" s="170"/>
      <c r="CB7" s="133"/>
      <c r="CC7" s="151"/>
      <c r="CD7" s="151"/>
      <c r="CE7" s="170"/>
      <c r="CF7" s="133"/>
      <c r="CG7" s="151"/>
      <c r="CH7" s="151"/>
      <c r="CI7" s="170"/>
      <c r="CJ7" s="133"/>
      <c r="CK7" s="151"/>
      <c r="CL7" s="151"/>
      <c r="CM7" s="170"/>
      <c r="CN7" s="133"/>
      <c r="CO7" s="151"/>
      <c r="CP7" s="151"/>
      <c r="CQ7" s="170"/>
      <c r="CR7" s="133"/>
      <c r="CS7" s="151"/>
      <c r="CT7" s="151"/>
      <c r="CU7" s="170"/>
      <c r="CV7" s="133"/>
      <c r="CW7" s="151"/>
      <c r="CX7" s="151"/>
      <c r="CY7" s="170"/>
      <c r="CZ7" s="133"/>
      <c r="DA7" s="151"/>
      <c r="DB7" s="151"/>
      <c r="DC7" s="170"/>
      <c r="DD7" s="133"/>
      <c r="DE7" s="151"/>
      <c r="DF7" s="151"/>
      <c r="DG7" s="170"/>
      <c r="DH7" s="133"/>
      <c r="DI7" s="151"/>
      <c r="DJ7" s="151"/>
      <c r="DK7" s="170"/>
      <c r="DL7" s="133"/>
      <c r="DM7" s="151"/>
      <c r="DN7" s="151"/>
      <c r="DO7" s="170"/>
      <c r="DP7" s="133"/>
      <c r="DQ7" s="151"/>
      <c r="DR7" s="151"/>
      <c r="DS7" s="170"/>
      <c r="DT7" s="133"/>
      <c r="DU7" s="151"/>
      <c r="DV7" s="151"/>
      <c r="DW7" s="170"/>
      <c r="DX7" s="133"/>
      <c r="DY7" s="151"/>
      <c r="DZ7" s="151"/>
      <c r="EA7" s="170"/>
      <c r="EB7" s="133"/>
      <c r="EC7" s="151"/>
      <c r="ED7" s="151"/>
      <c r="EE7" s="170"/>
      <c r="EF7" s="133"/>
      <c r="EG7" s="151"/>
      <c r="EH7" s="151"/>
      <c r="EI7" s="170"/>
      <c r="EJ7" s="133"/>
      <c r="EK7" s="151"/>
      <c r="EL7" s="151"/>
      <c r="EM7" s="170"/>
      <c r="EN7" s="133"/>
      <c r="EO7" s="151"/>
      <c r="EP7" s="151"/>
      <c r="EQ7" s="170"/>
      <c r="ER7" s="133"/>
      <c r="ES7" s="151"/>
      <c r="ET7" s="151"/>
      <c r="EU7" s="170"/>
      <c r="EV7" s="133"/>
      <c r="EW7" s="151"/>
      <c r="EX7" s="151"/>
      <c r="EY7" s="170"/>
      <c r="EZ7" s="133"/>
      <c r="FA7" s="151"/>
      <c r="FB7" s="151"/>
      <c r="FC7" s="170"/>
      <c r="FD7" s="133"/>
      <c r="FE7" s="151"/>
      <c r="FF7" s="151"/>
      <c r="FG7" s="170"/>
      <c r="FH7" s="133"/>
      <c r="FI7" s="151"/>
      <c r="FJ7" s="151"/>
      <c r="FK7" s="170"/>
      <c r="FL7" s="133"/>
      <c r="FM7" s="151"/>
      <c r="FN7" s="151"/>
      <c r="FO7" s="170"/>
      <c r="FP7" s="133"/>
      <c r="FQ7" s="151"/>
      <c r="FR7" s="151"/>
      <c r="FS7" s="170"/>
      <c r="FT7" s="133"/>
      <c r="FU7" s="151"/>
      <c r="FV7" s="151"/>
      <c r="FW7" s="170"/>
      <c r="FX7" s="133"/>
      <c r="FY7" s="151"/>
      <c r="FZ7" s="151"/>
      <c r="GA7" s="170"/>
      <c r="GB7" s="133"/>
      <c r="GC7" s="151"/>
      <c r="GD7" s="151"/>
      <c r="GE7" s="170"/>
      <c r="GF7" s="133"/>
      <c r="GG7" s="151"/>
      <c r="GH7" s="151"/>
      <c r="GI7" s="170"/>
      <c r="GJ7" s="133"/>
      <c r="GK7" s="151"/>
      <c r="GL7" s="151"/>
      <c r="GM7" s="170"/>
      <c r="GN7" s="133"/>
      <c r="GO7" s="151"/>
      <c r="GP7" s="151"/>
      <c r="GQ7" s="170"/>
      <c r="GR7" s="133"/>
      <c r="GS7" s="151"/>
      <c r="GT7" s="151"/>
      <c r="GU7" s="170"/>
      <c r="GV7" s="133"/>
      <c r="GW7" s="151"/>
      <c r="GX7" s="151"/>
      <c r="GY7" s="170"/>
      <c r="GZ7" s="133"/>
      <c r="HA7" s="151"/>
      <c r="HB7" s="151"/>
      <c r="HC7" s="170"/>
      <c r="HD7" s="133"/>
      <c r="HE7" s="151"/>
      <c r="HF7" s="151"/>
      <c r="HG7" s="170"/>
      <c r="HH7" s="133"/>
      <c r="HI7" s="151"/>
      <c r="HJ7" s="151"/>
      <c r="HK7" s="170"/>
      <c r="HL7" s="133"/>
      <c r="HM7" s="151"/>
      <c r="HN7" s="151"/>
      <c r="HO7" s="170"/>
      <c r="HP7" s="133"/>
      <c r="HQ7" s="151"/>
      <c r="HR7" s="151"/>
      <c r="HS7" s="170"/>
      <c r="HT7" s="133"/>
      <c r="HU7" s="151"/>
      <c r="HV7" s="151"/>
      <c r="HW7" s="170"/>
      <c r="HX7" s="133"/>
      <c r="HY7" s="151"/>
      <c r="HZ7" s="151"/>
      <c r="IA7" s="170"/>
      <c r="IB7" s="133"/>
      <c r="IC7" s="151"/>
      <c r="ID7" s="151"/>
      <c r="IE7" s="170"/>
      <c r="IF7" s="133"/>
      <c r="IG7" s="151"/>
      <c r="IH7" s="151"/>
      <c r="II7" s="170"/>
      <c r="IJ7" s="133"/>
      <c r="IK7" s="151"/>
      <c r="IL7" s="151"/>
      <c r="IM7" s="170"/>
      <c r="IN7" s="133"/>
      <c r="IO7" s="151"/>
      <c r="IP7" s="151"/>
      <c r="IQ7" s="170"/>
      <c r="IR7" s="133"/>
      <c r="IS7" s="151"/>
      <c r="IT7" s="151"/>
      <c r="IU7" s="170"/>
      <c r="IV7" s="133"/>
    </row>
    <row r="8" spans="1:256" ht="19.5" customHeight="1">
      <c r="A8" s="67" t="s">
        <v>42</v>
      </c>
      <c r="B8" s="68">
        <v>62</v>
      </c>
      <c r="C8" s="24">
        <v>39090</v>
      </c>
      <c r="D8" s="57">
        <v>605125</v>
      </c>
      <c r="E8" s="359" t="s">
        <v>1309</v>
      </c>
      <c r="F8" s="23" t="s">
        <v>1310</v>
      </c>
      <c r="G8" s="23" t="s">
        <v>285</v>
      </c>
      <c r="H8" s="23" t="s">
        <v>45</v>
      </c>
      <c r="I8" s="132" t="s">
        <v>262</v>
      </c>
      <c r="J8" s="23" t="s">
        <v>13</v>
      </c>
      <c r="K8" s="23">
        <v>1</v>
      </c>
      <c r="L8" s="23">
        <v>500</v>
      </c>
      <c r="M8" s="23" t="s">
        <v>1298</v>
      </c>
      <c r="N8" s="23" t="s">
        <v>1311</v>
      </c>
      <c r="O8" s="131" t="s">
        <v>1305</v>
      </c>
      <c r="P8" s="133"/>
      <c r="Q8" s="151"/>
      <c r="R8" s="151"/>
      <c r="S8" s="170"/>
      <c r="T8" s="133"/>
      <c r="U8" s="151"/>
      <c r="V8" s="151"/>
      <c r="W8" s="170"/>
      <c r="X8" s="133"/>
      <c r="Y8" s="151"/>
      <c r="Z8" s="151"/>
      <c r="AA8" s="170"/>
      <c r="AB8" s="133"/>
      <c r="AC8" s="151"/>
      <c r="AD8" s="151"/>
      <c r="AE8" s="170"/>
      <c r="AF8" s="133"/>
      <c r="AG8" s="151"/>
      <c r="AH8" s="151"/>
      <c r="AI8" s="170"/>
      <c r="AJ8" s="133"/>
      <c r="AK8" s="151"/>
      <c r="AL8" s="151"/>
      <c r="AM8" s="170"/>
      <c r="AN8" s="133"/>
      <c r="AO8" s="151"/>
      <c r="AP8" s="151"/>
      <c r="AQ8" s="170"/>
      <c r="AR8" s="133"/>
      <c r="AS8" s="151"/>
      <c r="AT8" s="151"/>
      <c r="AU8" s="170"/>
      <c r="AV8" s="133"/>
      <c r="AW8" s="151"/>
      <c r="AX8" s="151"/>
      <c r="AY8" s="170"/>
      <c r="AZ8" s="133"/>
      <c r="BA8" s="151"/>
      <c r="BB8" s="151"/>
      <c r="BC8" s="170"/>
      <c r="BD8" s="133"/>
      <c r="BE8" s="151"/>
      <c r="BF8" s="151"/>
      <c r="BG8" s="170"/>
      <c r="BH8" s="133"/>
      <c r="BI8" s="151"/>
      <c r="BJ8" s="151"/>
      <c r="BK8" s="170"/>
      <c r="BL8" s="133"/>
      <c r="BM8" s="151"/>
      <c r="BN8" s="151"/>
      <c r="BO8" s="170"/>
      <c r="BP8" s="133"/>
      <c r="BQ8" s="151"/>
      <c r="BR8" s="151"/>
      <c r="BS8" s="170"/>
      <c r="BT8" s="133"/>
      <c r="BU8" s="151"/>
      <c r="BV8" s="151"/>
      <c r="BW8" s="170"/>
      <c r="BX8" s="133"/>
      <c r="BY8" s="151"/>
      <c r="BZ8" s="151"/>
      <c r="CA8" s="170"/>
      <c r="CB8" s="133"/>
      <c r="CC8" s="151"/>
      <c r="CD8" s="151"/>
      <c r="CE8" s="170"/>
      <c r="CF8" s="133"/>
      <c r="CG8" s="151"/>
      <c r="CH8" s="151"/>
      <c r="CI8" s="170"/>
      <c r="CJ8" s="133"/>
      <c r="CK8" s="151"/>
      <c r="CL8" s="151"/>
      <c r="CM8" s="170"/>
      <c r="CN8" s="133"/>
      <c r="CO8" s="151"/>
      <c r="CP8" s="151"/>
      <c r="CQ8" s="170"/>
      <c r="CR8" s="133"/>
      <c r="CS8" s="151"/>
      <c r="CT8" s="151"/>
      <c r="CU8" s="170"/>
      <c r="CV8" s="133"/>
      <c r="CW8" s="151"/>
      <c r="CX8" s="151"/>
      <c r="CY8" s="170"/>
      <c r="CZ8" s="133"/>
      <c r="DA8" s="151"/>
      <c r="DB8" s="151"/>
      <c r="DC8" s="170"/>
      <c r="DD8" s="133"/>
      <c r="DE8" s="151"/>
      <c r="DF8" s="151"/>
      <c r="DG8" s="170"/>
      <c r="DH8" s="133"/>
      <c r="DI8" s="151"/>
      <c r="DJ8" s="151"/>
      <c r="DK8" s="170"/>
      <c r="DL8" s="133"/>
      <c r="DM8" s="151"/>
      <c r="DN8" s="151"/>
      <c r="DO8" s="170"/>
      <c r="DP8" s="133"/>
      <c r="DQ8" s="151"/>
      <c r="DR8" s="151"/>
      <c r="DS8" s="170"/>
      <c r="DT8" s="133"/>
      <c r="DU8" s="151"/>
      <c r="DV8" s="151"/>
      <c r="DW8" s="170"/>
      <c r="DX8" s="133"/>
      <c r="DY8" s="151"/>
      <c r="DZ8" s="151"/>
      <c r="EA8" s="170"/>
      <c r="EB8" s="133"/>
      <c r="EC8" s="151"/>
      <c r="ED8" s="151"/>
      <c r="EE8" s="170"/>
      <c r="EF8" s="133"/>
      <c r="EG8" s="151"/>
      <c r="EH8" s="151"/>
      <c r="EI8" s="170"/>
      <c r="EJ8" s="133"/>
      <c r="EK8" s="151"/>
      <c r="EL8" s="151"/>
      <c r="EM8" s="170"/>
      <c r="EN8" s="133"/>
      <c r="EO8" s="151"/>
      <c r="EP8" s="151"/>
      <c r="EQ8" s="170"/>
      <c r="ER8" s="133"/>
      <c r="ES8" s="151"/>
      <c r="ET8" s="151"/>
      <c r="EU8" s="170"/>
      <c r="EV8" s="133"/>
      <c r="EW8" s="151"/>
      <c r="EX8" s="151"/>
      <c r="EY8" s="170"/>
      <c r="EZ8" s="133"/>
      <c r="FA8" s="151"/>
      <c r="FB8" s="151"/>
      <c r="FC8" s="170"/>
      <c r="FD8" s="133"/>
      <c r="FE8" s="151"/>
      <c r="FF8" s="151"/>
      <c r="FG8" s="170"/>
      <c r="FH8" s="133"/>
      <c r="FI8" s="151"/>
      <c r="FJ8" s="151"/>
      <c r="FK8" s="170"/>
      <c r="FL8" s="133"/>
      <c r="FM8" s="151"/>
      <c r="FN8" s="151"/>
      <c r="FO8" s="170"/>
      <c r="FP8" s="133"/>
      <c r="FQ8" s="151"/>
      <c r="FR8" s="151"/>
      <c r="FS8" s="170"/>
      <c r="FT8" s="133"/>
      <c r="FU8" s="151"/>
      <c r="FV8" s="151"/>
      <c r="FW8" s="170"/>
      <c r="FX8" s="133"/>
      <c r="FY8" s="151"/>
      <c r="FZ8" s="151"/>
      <c r="GA8" s="170"/>
      <c r="GB8" s="133"/>
      <c r="GC8" s="151"/>
      <c r="GD8" s="151"/>
      <c r="GE8" s="170"/>
      <c r="GF8" s="133"/>
      <c r="GG8" s="151"/>
      <c r="GH8" s="151"/>
      <c r="GI8" s="170"/>
      <c r="GJ8" s="133"/>
      <c r="GK8" s="151"/>
      <c r="GL8" s="151"/>
      <c r="GM8" s="170"/>
      <c r="GN8" s="133"/>
      <c r="GO8" s="151"/>
      <c r="GP8" s="151"/>
      <c r="GQ8" s="170"/>
      <c r="GR8" s="133"/>
      <c r="GS8" s="151"/>
      <c r="GT8" s="151"/>
      <c r="GU8" s="170"/>
      <c r="GV8" s="133"/>
      <c r="GW8" s="151"/>
      <c r="GX8" s="151"/>
      <c r="GY8" s="170"/>
      <c r="GZ8" s="133"/>
      <c r="HA8" s="151"/>
      <c r="HB8" s="151"/>
      <c r="HC8" s="170"/>
      <c r="HD8" s="133"/>
      <c r="HE8" s="151"/>
      <c r="HF8" s="151"/>
      <c r="HG8" s="170"/>
      <c r="HH8" s="133"/>
      <c r="HI8" s="151"/>
      <c r="HJ8" s="151"/>
      <c r="HK8" s="170"/>
      <c r="HL8" s="133"/>
      <c r="HM8" s="151"/>
      <c r="HN8" s="151"/>
      <c r="HO8" s="170"/>
      <c r="HP8" s="133"/>
      <c r="HQ8" s="151"/>
      <c r="HR8" s="151"/>
      <c r="HS8" s="170"/>
      <c r="HT8" s="133"/>
      <c r="HU8" s="151"/>
      <c r="HV8" s="151"/>
      <c r="HW8" s="170"/>
      <c r="HX8" s="133"/>
      <c r="HY8" s="151"/>
      <c r="HZ8" s="151"/>
      <c r="IA8" s="170"/>
      <c r="IB8" s="133"/>
      <c r="IC8" s="151"/>
      <c r="ID8" s="151"/>
      <c r="IE8" s="170"/>
      <c r="IF8" s="133"/>
      <c r="IG8" s="151"/>
      <c r="IH8" s="151"/>
      <c r="II8" s="170"/>
      <c r="IJ8" s="133"/>
      <c r="IK8" s="151"/>
      <c r="IL8" s="151"/>
      <c r="IM8" s="170"/>
      <c r="IN8" s="133"/>
      <c r="IO8" s="151"/>
      <c r="IP8" s="151"/>
      <c r="IQ8" s="170"/>
      <c r="IR8" s="133"/>
      <c r="IS8" s="151"/>
      <c r="IT8" s="151"/>
      <c r="IU8" s="170"/>
      <c r="IV8" s="133"/>
    </row>
    <row r="9" spans="1:256" ht="19.5" customHeight="1">
      <c r="A9" s="69" t="s">
        <v>27</v>
      </c>
      <c r="B9" s="23">
        <v>83</v>
      </c>
      <c r="C9" s="24">
        <v>38999</v>
      </c>
      <c r="D9" s="70" t="s">
        <v>1312</v>
      </c>
      <c r="E9" s="58" t="s">
        <v>1313</v>
      </c>
      <c r="F9" s="58" t="s">
        <v>1314</v>
      </c>
      <c r="G9" s="58" t="s">
        <v>44</v>
      </c>
      <c r="H9" s="58" t="s">
        <v>45</v>
      </c>
      <c r="I9" s="138" t="s">
        <v>1315</v>
      </c>
      <c r="J9" s="58" t="s">
        <v>13</v>
      </c>
      <c r="K9" s="23">
        <v>1</v>
      </c>
      <c r="L9" s="23">
        <v>500</v>
      </c>
      <c r="M9" s="23" t="s">
        <v>1298</v>
      </c>
      <c r="N9" s="23" t="s">
        <v>1316</v>
      </c>
      <c r="O9" s="131" t="s">
        <v>1317</v>
      </c>
      <c r="P9" s="133"/>
      <c r="Q9" s="151"/>
      <c r="R9" s="151"/>
      <c r="S9" s="170"/>
      <c r="T9" s="133"/>
      <c r="U9" s="151"/>
      <c r="V9" s="151"/>
      <c r="W9" s="170"/>
      <c r="X9" s="133"/>
      <c r="Y9" s="151"/>
      <c r="Z9" s="151"/>
      <c r="AA9" s="170"/>
      <c r="AB9" s="133"/>
      <c r="AC9" s="151"/>
      <c r="AD9" s="151"/>
      <c r="AE9" s="170"/>
      <c r="AF9" s="133"/>
      <c r="AG9" s="151"/>
      <c r="AH9" s="151"/>
      <c r="AI9" s="170"/>
      <c r="AJ9" s="133"/>
      <c r="AK9" s="151"/>
      <c r="AL9" s="151"/>
      <c r="AM9" s="170"/>
      <c r="AN9" s="133"/>
      <c r="AO9" s="151"/>
      <c r="AP9" s="151"/>
      <c r="AQ9" s="170"/>
      <c r="AR9" s="133"/>
      <c r="AS9" s="151"/>
      <c r="AT9" s="151"/>
      <c r="AU9" s="170"/>
      <c r="AV9" s="133"/>
      <c r="AW9" s="151"/>
      <c r="AX9" s="151"/>
      <c r="AY9" s="170"/>
      <c r="AZ9" s="133"/>
      <c r="BA9" s="151"/>
      <c r="BB9" s="151"/>
      <c r="BC9" s="170"/>
      <c r="BD9" s="133"/>
      <c r="BE9" s="151"/>
      <c r="BF9" s="151"/>
      <c r="BG9" s="170"/>
      <c r="BH9" s="133"/>
      <c r="BI9" s="151"/>
      <c r="BJ9" s="151"/>
      <c r="BK9" s="170"/>
      <c r="BL9" s="133"/>
      <c r="BM9" s="151"/>
      <c r="BN9" s="151"/>
      <c r="BO9" s="170"/>
      <c r="BP9" s="133"/>
      <c r="BQ9" s="151"/>
      <c r="BR9" s="151"/>
      <c r="BS9" s="170"/>
      <c r="BT9" s="133"/>
      <c r="BU9" s="151"/>
      <c r="BV9" s="151"/>
      <c r="BW9" s="170"/>
      <c r="BX9" s="133"/>
      <c r="BY9" s="151"/>
      <c r="BZ9" s="151"/>
      <c r="CA9" s="170"/>
      <c r="CB9" s="133"/>
      <c r="CC9" s="151"/>
      <c r="CD9" s="151"/>
      <c r="CE9" s="170"/>
      <c r="CF9" s="133"/>
      <c r="CG9" s="151"/>
      <c r="CH9" s="151"/>
      <c r="CI9" s="170"/>
      <c r="CJ9" s="133"/>
      <c r="CK9" s="151"/>
      <c r="CL9" s="151"/>
      <c r="CM9" s="170"/>
      <c r="CN9" s="133"/>
      <c r="CO9" s="151"/>
      <c r="CP9" s="151"/>
      <c r="CQ9" s="170"/>
      <c r="CR9" s="133"/>
      <c r="CS9" s="151"/>
      <c r="CT9" s="151"/>
      <c r="CU9" s="170"/>
      <c r="CV9" s="133"/>
      <c r="CW9" s="151"/>
      <c r="CX9" s="151"/>
      <c r="CY9" s="170"/>
      <c r="CZ9" s="133"/>
      <c r="DA9" s="151"/>
      <c r="DB9" s="151"/>
      <c r="DC9" s="170"/>
      <c r="DD9" s="133"/>
      <c r="DE9" s="151"/>
      <c r="DF9" s="151"/>
      <c r="DG9" s="170"/>
      <c r="DH9" s="133"/>
      <c r="DI9" s="151"/>
      <c r="DJ9" s="151"/>
      <c r="DK9" s="170"/>
      <c r="DL9" s="133"/>
      <c r="DM9" s="151"/>
      <c r="DN9" s="151"/>
      <c r="DO9" s="170"/>
      <c r="DP9" s="133"/>
      <c r="DQ9" s="151"/>
      <c r="DR9" s="151"/>
      <c r="DS9" s="170"/>
      <c r="DT9" s="133"/>
      <c r="DU9" s="151"/>
      <c r="DV9" s="151"/>
      <c r="DW9" s="170"/>
      <c r="DX9" s="133"/>
      <c r="DY9" s="151"/>
      <c r="DZ9" s="151"/>
      <c r="EA9" s="170"/>
      <c r="EB9" s="133"/>
      <c r="EC9" s="151"/>
      <c r="ED9" s="151"/>
      <c r="EE9" s="170"/>
      <c r="EF9" s="133"/>
      <c r="EG9" s="151"/>
      <c r="EH9" s="151"/>
      <c r="EI9" s="170"/>
      <c r="EJ9" s="133"/>
      <c r="EK9" s="151"/>
      <c r="EL9" s="151"/>
      <c r="EM9" s="170"/>
      <c r="EN9" s="133"/>
      <c r="EO9" s="151"/>
      <c r="EP9" s="151"/>
      <c r="EQ9" s="170"/>
      <c r="ER9" s="133"/>
      <c r="ES9" s="151"/>
      <c r="ET9" s="151"/>
      <c r="EU9" s="170"/>
      <c r="EV9" s="133"/>
      <c r="EW9" s="151"/>
      <c r="EX9" s="151"/>
      <c r="EY9" s="170"/>
      <c r="EZ9" s="133"/>
      <c r="FA9" s="151"/>
      <c r="FB9" s="151"/>
      <c r="FC9" s="170"/>
      <c r="FD9" s="133"/>
      <c r="FE9" s="151"/>
      <c r="FF9" s="151"/>
      <c r="FG9" s="170"/>
      <c r="FH9" s="133"/>
      <c r="FI9" s="151"/>
      <c r="FJ9" s="151"/>
      <c r="FK9" s="170"/>
      <c r="FL9" s="133"/>
      <c r="FM9" s="151"/>
      <c r="FN9" s="151"/>
      <c r="FO9" s="170"/>
      <c r="FP9" s="133"/>
      <c r="FQ9" s="151"/>
      <c r="FR9" s="151"/>
      <c r="FS9" s="170"/>
      <c r="FT9" s="133"/>
      <c r="FU9" s="151"/>
      <c r="FV9" s="151"/>
      <c r="FW9" s="170"/>
      <c r="FX9" s="133"/>
      <c r="FY9" s="151"/>
      <c r="FZ9" s="151"/>
      <c r="GA9" s="170"/>
      <c r="GB9" s="133"/>
      <c r="GC9" s="151"/>
      <c r="GD9" s="151"/>
      <c r="GE9" s="170"/>
      <c r="GF9" s="133"/>
      <c r="GG9" s="151"/>
      <c r="GH9" s="151"/>
      <c r="GI9" s="170"/>
      <c r="GJ9" s="133"/>
      <c r="GK9" s="151"/>
      <c r="GL9" s="151"/>
      <c r="GM9" s="170"/>
      <c r="GN9" s="133"/>
      <c r="GO9" s="151"/>
      <c r="GP9" s="151"/>
      <c r="GQ9" s="170"/>
      <c r="GR9" s="133"/>
      <c r="GS9" s="151"/>
      <c r="GT9" s="151"/>
      <c r="GU9" s="170"/>
      <c r="GV9" s="133"/>
      <c r="GW9" s="151"/>
      <c r="GX9" s="151"/>
      <c r="GY9" s="170"/>
      <c r="GZ9" s="133"/>
      <c r="HA9" s="151"/>
      <c r="HB9" s="151"/>
      <c r="HC9" s="170"/>
      <c r="HD9" s="133"/>
      <c r="HE9" s="151"/>
      <c r="HF9" s="151"/>
      <c r="HG9" s="170"/>
      <c r="HH9" s="133"/>
      <c r="HI9" s="151"/>
      <c r="HJ9" s="151"/>
      <c r="HK9" s="170"/>
      <c r="HL9" s="133"/>
      <c r="HM9" s="151"/>
      <c r="HN9" s="151"/>
      <c r="HO9" s="170"/>
      <c r="HP9" s="133"/>
      <c r="HQ9" s="151"/>
      <c r="HR9" s="151"/>
      <c r="HS9" s="170"/>
      <c r="HT9" s="133"/>
      <c r="HU9" s="151"/>
      <c r="HV9" s="151"/>
      <c r="HW9" s="170"/>
      <c r="HX9" s="133"/>
      <c r="HY9" s="151"/>
      <c r="HZ9" s="151"/>
      <c r="IA9" s="170"/>
      <c r="IB9" s="133"/>
      <c r="IC9" s="151"/>
      <c r="ID9" s="151"/>
      <c r="IE9" s="170"/>
      <c r="IF9" s="133"/>
      <c r="IG9" s="151"/>
      <c r="IH9" s="151"/>
      <c r="II9" s="170"/>
      <c r="IJ9" s="133"/>
      <c r="IK9" s="151"/>
      <c r="IL9" s="151"/>
      <c r="IM9" s="170"/>
      <c r="IN9" s="133"/>
      <c r="IO9" s="151"/>
      <c r="IP9" s="151"/>
      <c r="IQ9" s="170"/>
      <c r="IR9" s="133"/>
      <c r="IS9" s="151"/>
      <c r="IT9" s="151"/>
      <c r="IU9" s="170"/>
      <c r="IV9" s="133"/>
    </row>
    <row r="10" spans="1:256" ht="19.5" customHeight="1">
      <c r="A10" s="23"/>
      <c r="B10" s="23">
        <v>6</v>
      </c>
      <c r="C10" s="24">
        <v>38514</v>
      </c>
      <c r="D10" s="70" t="s">
        <v>1318</v>
      </c>
      <c r="E10" s="359" t="s">
        <v>1319</v>
      </c>
      <c r="F10" s="58" t="s">
        <v>1320</v>
      </c>
      <c r="G10" s="58" t="s">
        <v>44</v>
      </c>
      <c r="H10" s="58" t="s">
        <v>45</v>
      </c>
      <c r="I10" s="138" t="s">
        <v>1321</v>
      </c>
      <c r="J10" s="58" t="s">
        <v>13</v>
      </c>
      <c r="K10" s="23">
        <v>1</v>
      </c>
      <c r="L10" s="23">
        <v>500</v>
      </c>
      <c r="M10" s="23" t="s">
        <v>1298</v>
      </c>
      <c r="N10" s="23" t="s">
        <v>1322</v>
      </c>
      <c r="O10" s="131" t="s">
        <v>1323</v>
      </c>
      <c r="P10" s="133"/>
      <c r="Q10" s="151"/>
      <c r="R10" s="151"/>
      <c r="S10" s="170"/>
      <c r="T10" s="133"/>
      <c r="U10" s="151"/>
      <c r="V10" s="151"/>
      <c r="W10" s="170"/>
      <c r="X10" s="133"/>
      <c r="Y10" s="151"/>
      <c r="Z10" s="151"/>
      <c r="AA10" s="170"/>
      <c r="AB10" s="133"/>
      <c r="AC10" s="151"/>
      <c r="AD10" s="151"/>
      <c r="AE10" s="170"/>
      <c r="AF10" s="133"/>
      <c r="AG10" s="151"/>
      <c r="AH10" s="151"/>
      <c r="AI10" s="170"/>
      <c r="AJ10" s="133"/>
      <c r="AK10" s="151"/>
      <c r="AL10" s="151"/>
      <c r="AM10" s="170"/>
      <c r="AN10" s="133"/>
      <c r="AO10" s="151"/>
      <c r="AP10" s="151"/>
      <c r="AQ10" s="170"/>
      <c r="AR10" s="133"/>
      <c r="AS10" s="151"/>
      <c r="AT10" s="151"/>
      <c r="AU10" s="170"/>
      <c r="AV10" s="133"/>
      <c r="AW10" s="151"/>
      <c r="AX10" s="151"/>
      <c r="AY10" s="170"/>
      <c r="AZ10" s="133"/>
      <c r="BA10" s="151"/>
      <c r="BB10" s="151"/>
      <c r="BC10" s="170"/>
      <c r="BD10" s="133"/>
      <c r="BE10" s="151"/>
      <c r="BF10" s="151"/>
      <c r="BG10" s="170"/>
      <c r="BH10" s="133"/>
      <c r="BI10" s="151"/>
      <c r="BJ10" s="151"/>
      <c r="BK10" s="170"/>
      <c r="BL10" s="133"/>
      <c r="BM10" s="151"/>
      <c r="BN10" s="151"/>
      <c r="BO10" s="170"/>
      <c r="BP10" s="133"/>
      <c r="BQ10" s="151"/>
      <c r="BR10" s="151"/>
      <c r="BS10" s="170"/>
      <c r="BT10" s="133"/>
      <c r="BU10" s="151"/>
      <c r="BV10" s="151"/>
      <c r="BW10" s="170"/>
      <c r="BX10" s="133"/>
      <c r="BY10" s="151"/>
      <c r="BZ10" s="151"/>
      <c r="CA10" s="170"/>
      <c r="CB10" s="133"/>
      <c r="CC10" s="151"/>
      <c r="CD10" s="151"/>
      <c r="CE10" s="170"/>
      <c r="CF10" s="133"/>
      <c r="CG10" s="151"/>
      <c r="CH10" s="151"/>
      <c r="CI10" s="170"/>
      <c r="CJ10" s="133"/>
      <c r="CK10" s="151"/>
      <c r="CL10" s="151"/>
      <c r="CM10" s="170"/>
      <c r="CN10" s="133"/>
      <c r="CO10" s="151"/>
      <c r="CP10" s="151"/>
      <c r="CQ10" s="170"/>
      <c r="CR10" s="133"/>
      <c r="CS10" s="151"/>
      <c r="CT10" s="151"/>
      <c r="CU10" s="170"/>
      <c r="CV10" s="133"/>
      <c r="CW10" s="151"/>
      <c r="CX10" s="151"/>
      <c r="CY10" s="170"/>
      <c r="CZ10" s="133"/>
      <c r="DA10" s="151"/>
      <c r="DB10" s="151"/>
      <c r="DC10" s="170"/>
      <c r="DD10" s="133"/>
      <c r="DE10" s="151"/>
      <c r="DF10" s="151"/>
      <c r="DG10" s="170"/>
      <c r="DH10" s="133"/>
      <c r="DI10" s="151"/>
      <c r="DJ10" s="151"/>
      <c r="DK10" s="170"/>
      <c r="DL10" s="133"/>
      <c r="DM10" s="151"/>
      <c r="DN10" s="151"/>
      <c r="DO10" s="170"/>
      <c r="DP10" s="133"/>
      <c r="DQ10" s="151"/>
      <c r="DR10" s="151"/>
      <c r="DS10" s="170"/>
      <c r="DT10" s="133"/>
      <c r="DU10" s="151"/>
      <c r="DV10" s="151"/>
      <c r="DW10" s="170"/>
      <c r="DX10" s="133"/>
      <c r="DY10" s="151"/>
      <c r="DZ10" s="151"/>
      <c r="EA10" s="170"/>
      <c r="EB10" s="133"/>
      <c r="EC10" s="151"/>
      <c r="ED10" s="151"/>
      <c r="EE10" s="170"/>
      <c r="EF10" s="133"/>
      <c r="EG10" s="151"/>
      <c r="EH10" s="151"/>
      <c r="EI10" s="170"/>
      <c r="EJ10" s="133"/>
      <c r="EK10" s="151"/>
      <c r="EL10" s="151"/>
      <c r="EM10" s="170"/>
      <c r="EN10" s="133"/>
      <c r="EO10" s="151"/>
      <c r="EP10" s="151"/>
      <c r="EQ10" s="170"/>
      <c r="ER10" s="133"/>
      <c r="ES10" s="151"/>
      <c r="ET10" s="151"/>
      <c r="EU10" s="170"/>
      <c r="EV10" s="133"/>
      <c r="EW10" s="151"/>
      <c r="EX10" s="151"/>
      <c r="EY10" s="170"/>
      <c r="EZ10" s="133"/>
      <c r="FA10" s="151"/>
      <c r="FB10" s="151"/>
      <c r="FC10" s="170"/>
      <c r="FD10" s="133"/>
      <c r="FE10" s="151"/>
      <c r="FF10" s="151"/>
      <c r="FG10" s="170"/>
      <c r="FH10" s="133"/>
      <c r="FI10" s="151"/>
      <c r="FJ10" s="151"/>
      <c r="FK10" s="170"/>
      <c r="FL10" s="133"/>
      <c r="FM10" s="151"/>
      <c r="FN10" s="151"/>
      <c r="FO10" s="170"/>
      <c r="FP10" s="133"/>
      <c r="FQ10" s="151"/>
      <c r="FR10" s="151"/>
      <c r="FS10" s="170"/>
      <c r="FT10" s="133"/>
      <c r="FU10" s="151"/>
      <c r="FV10" s="151"/>
      <c r="FW10" s="170"/>
      <c r="FX10" s="133"/>
      <c r="FY10" s="151"/>
      <c r="FZ10" s="151"/>
      <c r="GA10" s="170"/>
      <c r="GB10" s="133"/>
      <c r="GC10" s="151"/>
      <c r="GD10" s="151"/>
      <c r="GE10" s="170"/>
      <c r="GF10" s="133"/>
      <c r="GG10" s="151"/>
      <c r="GH10" s="151"/>
      <c r="GI10" s="170"/>
      <c r="GJ10" s="133"/>
      <c r="GK10" s="151"/>
      <c r="GL10" s="151"/>
      <c r="GM10" s="170"/>
      <c r="GN10" s="133"/>
      <c r="GO10" s="151"/>
      <c r="GP10" s="151"/>
      <c r="GQ10" s="170"/>
      <c r="GR10" s="133"/>
      <c r="GS10" s="151"/>
      <c r="GT10" s="151"/>
      <c r="GU10" s="170"/>
      <c r="GV10" s="133"/>
      <c r="GW10" s="151"/>
      <c r="GX10" s="151"/>
      <c r="GY10" s="170"/>
      <c r="GZ10" s="133"/>
      <c r="HA10" s="151"/>
      <c r="HB10" s="151"/>
      <c r="HC10" s="170"/>
      <c r="HD10" s="133"/>
      <c r="HE10" s="151"/>
      <c r="HF10" s="151"/>
      <c r="HG10" s="170"/>
      <c r="HH10" s="133"/>
      <c r="HI10" s="151"/>
      <c r="HJ10" s="151"/>
      <c r="HK10" s="170"/>
      <c r="HL10" s="133"/>
      <c r="HM10" s="151"/>
      <c r="HN10" s="151"/>
      <c r="HO10" s="170"/>
      <c r="HP10" s="133"/>
      <c r="HQ10" s="151"/>
      <c r="HR10" s="151"/>
      <c r="HS10" s="170"/>
      <c r="HT10" s="133"/>
      <c r="HU10" s="151"/>
      <c r="HV10" s="151"/>
      <c r="HW10" s="170"/>
      <c r="HX10" s="133"/>
      <c r="HY10" s="151"/>
      <c r="HZ10" s="151"/>
      <c r="IA10" s="170"/>
      <c r="IB10" s="133"/>
      <c r="IC10" s="151"/>
      <c r="ID10" s="151"/>
      <c r="IE10" s="170"/>
      <c r="IF10" s="133"/>
      <c r="IG10" s="151"/>
      <c r="IH10" s="151"/>
      <c r="II10" s="170"/>
      <c r="IJ10" s="133"/>
      <c r="IK10" s="151"/>
      <c r="IL10" s="151"/>
      <c r="IM10" s="170"/>
      <c r="IN10" s="133"/>
      <c r="IO10" s="151"/>
      <c r="IP10" s="151"/>
      <c r="IQ10" s="170"/>
      <c r="IR10" s="133"/>
      <c r="IS10" s="151"/>
      <c r="IT10" s="151"/>
      <c r="IU10" s="170"/>
      <c r="IV10" s="133"/>
    </row>
    <row r="11" spans="1:256" ht="19.5" customHeight="1">
      <c r="A11" s="53" t="s">
        <v>20</v>
      </c>
      <c r="B11" s="23">
        <v>10</v>
      </c>
      <c r="C11" s="24">
        <v>38878</v>
      </c>
      <c r="D11" s="57">
        <v>605066</v>
      </c>
      <c r="E11" s="58" t="s">
        <v>1324</v>
      </c>
      <c r="F11" s="23" t="s">
        <v>1325</v>
      </c>
      <c r="G11" s="23" t="s">
        <v>44</v>
      </c>
      <c r="H11" s="23" t="s">
        <v>45</v>
      </c>
      <c r="I11" s="132" t="s">
        <v>262</v>
      </c>
      <c r="J11" s="23" t="s">
        <v>14</v>
      </c>
      <c r="K11" s="23">
        <v>1</v>
      </c>
      <c r="L11" s="23">
        <v>280</v>
      </c>
      <c r="M11" s="23" t="s">
        <v>1298</v>
      </c>
      <c r="N11" s="23"/>
      <c r="O11" s="131"/>
      <c r="P11" s="133"/>
      <c r="Q11" s="151"/>
      <c r="R11" s="151"/>
      <c r="S11" s="170"/>
      <c r="T11" s="133"/>
      <c r="U11" s="151"/>
      <c r="V11" s="151"/>
      <c r="W11" s="170"/>
      <c r="X11" s="133"/>
      <c r="Y11" s="151"/>
      <c r="Z11" s="151"/>
      <c r="AA11" s="170"/>
      <c r="AB11" s="133"/>
      <c r="AC11" s="151"/>
      <c r="AD11" s="151"/>
      <c r="AE11" s="170"/>
      <c r="AF11" s="133"/>
      <c r="AG11" s="151"/>
      <c r="AH11" s="151"/>
      <c r="AI11" s="170"/>
      <c r="AJ11" s="133"/>
      <c r="AK11" s="151"/>
      <c r="AL11" s="151"/>
      <c r="AM11" s="170"/>
      <c r="AN11" s="133"/>
      <c r="AO11" s="151"/>
      <c r="AP11" s="151"/>
      <c r="AQ11" s="170"/>
      <c r="AR11" s="133"/>
      <c r="AS11" s="151"/>
      <c r="AT11" s="151"/>
      <c r="AU11" s="170"/>
      <c r="AV11" s="133"/>
      <c r="AW11" s="151"/>
      <c r="AX11" s="151"/>
      <c r="AY11" s="170"/>
      <c r="AZ11" s="133"/>
      <c r="BA11" s="151"/>
      <c r="BB11" s="151"/>
      <c r="BC11" s="170"/>
      <c r="BD11" s="133"/>
      <c r="BE11" s="151"/>
      <c r="BF11" s="151"/>
      <c r="BG11" s="170"/>
      <c r="BH11" s="133"/>
      <c r="BI11" s="151"/>
      <c r="BJ11" s="151"/>
      <c r="BK11" s="170"/>
      <c r="BL11" s="133"/>
      <c r="BM11" s="151"/>
      <c r="BN11" s="151"/>
      <c r="BO11" s="170"/>
      <c r="BP11" s="133"/>
      <c r="BQ11" s="151"/>
      <c r="BR11" s="151"/>
      <c r="BS11" s="170"/>
      <c r="BT11" s="133"/>
      <c r="BU11" s="151"/>
      <c r="BV11" s="151"/>
      <c r="BW11" s="170"/>
      <c r="BX11" s="133"/>
      <c r="BY11" s="151"/>
      <c r="BZ11" s="151"/>
      <c r="CA11" s="170"/>
      <c r="CB11" s="133"/>
      <c r="CC11" s="151"/>
      <c r="CD11" s="151"/>
      <c r="CE11" s="170"/>
      <c r="CF11" s="133"/>
      <c r="CG11" s="151"/>
      <c r="CH11" s="151"/>
      <c r="CI11" s="170"/>
      <c r="CJ11" s="133"/>
      <c r="CK11" s="151"/>
      <c r="CL11" s="151"/>
      <c r="CM11" s="170"/>
      <c r="CN11" s="133"/>
      <c r="CO11" s="151"/>
      <c r="CP11" s="151"/>
      <c r="CQ11" s="170"/>
      <c r="CR11" s="133"/>
      <c r="CS11" s="151"/>
      <c r="CT11" s="151"/>
      <c r="CU11" s="170"/>
      <c r="CV11" s="133"/>
      <c r="CW11" s="151"/>
      <c r="CX11" s="151"/>
      <c r="CY11" s="170"/>
      <c r="CZ11" s="133"/>
      <c r="DA11" s="151"/>
      <c r="DB11" s="151"/>
      <c r="DC11" s="170"/>
      <c r="DD11" s="133"/>
      <c r="DE11" s="151"/>
      <c r="DF11" s="151"/>
      <c r="DG11" s="170"/>
      <c r="DH11" s="133"/>
      <c r="DI11" s="151"/>
      <c r="DJ11" s="151"/>
      <c r="DK11" s="170"/>
      <c r="DL11" s="133"/>
      <c r="DM11" s="151"/>
      <c r="DN11" s="151"/>
      <c r="DO11" s="170"/>
      <c r="DP11" s="133"/>
      <c r="DQ11" s="151"/>
      <c r="DR11" s="151"/>
      <c r="DS11" s="170"/>
      <c r="DT11" s="133"/>
      <c r="DU11" s="151"/>
      <c r="DV11" s="151"/>
      <c r="DW11" s="170"/>
      <c r="DX11" s="133"/>
      <c r="DY11" s="151"/>
      <c r="DZ11" s="151"/>
      <c r="EA11" s="170"/>
      <c r="EB11" s="133"/>
      <c r="EC11" s="151"/>
      <c r="ED11" s="151"/>
      <c r="EE11" s="170"/>
      <c r="EF11" s="133"/>
      <c r="EG11" s="151"/>
      <c r="EH11" s="151"/>
      <c r="EI11" s="170"/>
      <c r="EJ11" s="133"/>
      <c r="EK11" s="151"/>
      <c r="EL11" s="151"/>
      <c r="EM11" s="170"/>
      <c r="EN11" s="133"/>
      <c r="EO11" s="151"/>
      <c r="EP11" s="151"/>
      <c r="EQ11" s="170"/>
      <c r="ER11" s="133"/>
      <c r="ES11" s="151"/>
      <c r="ET11" s="151"/>
      <c r="EU11" s="170"/>
      <c r="EV11" s="133"/>
      <c r="EW11" s="151"/>
      <c r="EX11" s="151"/>
      <c r="EY11" s="170"/>
      <c r="EZ11" s="133"/>
      <c r="FA11" s="151"/>
      <c r="FB11" s="151"/>
      <c r="FC11" s="170"/>
      <c r="FD11" s="133"/>
      <c r="FE11" s="151"/>
      <c r="FF11" s="151"/>
      <c r="FG11" s="170"/>
      <c r="FH11" s="133"/>
      <c r="FI11" s="151"/>
      <c r="FJ11" s="151"/>
      <c r="FK11" s="170"/>
      <c r="FL11" s="133"/>
      <c r="FM11" s="151"/>
      <c r="FN11" s="151"/>
      <c r="FO11" s="170"/>
      <c r="FP11" s="133"/>
      <c r="FQ11" s="151"/>
      <c r="FR11" s="151"/>
      <c r="FS11" s="170"/>
      <c r="FT11" s="133"/>
      <c r="FU11" s="151"/>
      <c r="FV11" s="151"/>
      <c r="FW11" s="170"/>
      <c r="FX11" s="133"/>
      <c r="FY11" s="151"/>
      <c r="FZ11" s="151"/>
      <c r="GA11" s="170"/>
      <c r="GB11" s="133"/>
      <c r="GC11" s="151"/>
      <c r="GD11" s="151"/>
      <c r="GE11" s="170"/>
      <c r="GF11" s="133"/>
      <c r="GG11" s="151"/>
      <c r="GH11" s="151"/>
      <c r="GI11" s="170"/>
      <c r="GJ11" s="133"/>
      <c r="GK11" s="151"/>
      <c r="GL11" s="151"/>
      <c r="GM11" s="170"/>
      <c r="GN11" s="133"/>
      <c r="GO11" s="151"/>
      <c r="GP11" s="151"/>
      <c r="GQ11" s="170"/>
      <c r="GR11" s="133"/>
      <c r="GS11" s="151"/>
      <c r="GT11" s="151"/>
      <c r="GU11" s="170"/>
      <c r="GV11" s="133"/>
      <c r="GW11" s="151"/>
      <c r="GX11" s="151"/>
      <c r="GY11" s="170"/>
      <c r="GZ11" s="133"/>
      <c r="HA11" s="151"/>
      <c r="HB11" s="151"/>
      <c r="HC11" s="170"/>
      <c r="HD11" s="133"/>
      <c r="HE11" s="151"/>
      <c r="HF11" s="151"/>
      <c r="HG11" s="170"/>
      <c r="HH11" s="133"/>
      <c r="HI11" s="151"/>
      <c r="HJ11" s="151"/>
      <c r="HK11" s="170"/>
      <c r="HL11" s="133"/>
      <c r="HM11" s="151"/>
      <c r="HN11" s="151"/>
      <c r="HO11" s="170"/>
      <c r="HP11" s="133"/>
      <c r="HQ11" s="151"/>
      <c r="HR11" s="151"/>
      <c r="HS11" s="170"/>
      <c r="HT11" s="133"/>
      <c r="HU11" s="151"/>
      <c r="HV11" s="151"/>
      <c r="HW11" s="170"/>
      <c r="HX11" s="133"/>
      <c r="HY11" s="151"/>
      <c r="HZ11" s="151"/>
      <c r="IA11" s="170"/>
      <c r="IB11" s="133"/>
      <c r="IC11" s="151"/>
      <c r="ID11" s="151"/>
      <c r="IE11" s="170"/>
      <c r="IF11" s="133"/>
      <c r="IG11" s="151"/>
      <c r="IH11" s="151"/>
      <c r="II11" s="170"/>
      <c r="IJ11" s="133"/>
      <c r="IK11" s="151"/>
      <c r="IL11" s="151"/>
      <c r="IM11" s="170"/>
      <c r="IN11" s="133"/>
      <c r="IO11" s="151"/>
      <c r="IP11" s="151"/>
      <c r="IQ11" s="170"/>
      <c r="IR11" s="133"/>
      <c r="IS11" s="151"/>
      <c r="IT11" s="151"/>
      <c r="IU11" s="170"/>
      <c r="IV11" s="133"/>
    </row>
    <row r="12" spans="1:256" ht="19.5" customHeight="1">
      <c r="A12" s="23"/>
      <c r="B12" s="23">
        <v>25</v>
      </c>
      <c r="C12" s="24">
        <v>39363</v>
      </c>
      <c r="D12" s="57">
        <v>605151</v>
      </c>
      <c r="E12" s="71" t="s">
        <v>1326</v>
      </c>
      <c r="F12" s="72" t="s">
        <v>1327</v>
      </c>
      <c r="G12" s="72" t="s">
        <v>49</v>
      </c>
      <c r="H12" s="72" t="s">
        <v>45</v>
      </c>
      <c r="I12" s="139" t="s">
        <v>132</v>
      </c>
      <c r="J12" s="23" t="s">
        <v>14</v>
      </c>
      <c r="K12" s="23">
        <v>1</v>
      </c>
      <c r="L12" s="23">
        <v>280</v>
      </c>
      <c r="M12" s="23" t="s">
        <v>1298</v>
      </c>
      <c r="N12" s="23"/>
      <c r="O12" s="131"/>
      <c r="P12" s="133"/>
      <c r="Q12" s="151"/>
      <c r="R12" s="151"/>
      <c r="S12" s="170"/>
      <c r="T12" s="133"/>
      <c r="U12" s="151"/>
      <c r="V12" s="151"/>
      <c r="W12" s="170"/>
      <c r="X12" s="133"/>
      <c r="Y12" s="151"/>
      <c r="Z12" s="151"/>
      <c r="AA12" s="170"/>
      <c r="AB12" s="133"/>
      <c r="AC12" s="151"/>
      <c r="AD12" s="151"/>
      <c r="AE12" s="170"/>
      <c r="AF12" s="133"/>
      <c r="AG12" s="151"/>
      <c r="AH12" s="151"/>
      <c r="AI12" s="170"/>
      <c r="AJ12" s="133"/>
      <c r="AK12" s="151"/>
      <c r="AL12" s="151"/>
      <c r="AM12" s="170"/>
      <c r="AN12" s="133"/>
      <c r="AO12" s="151"/>
      <c r="AP12" s="151"/>
      <c r="AQ12" s="170"/>
      <c r="AR12" s="133"/>
      <c r="AS12" s="151"/>
      <c r="AT12" s="151"/>
      <c r="AU12" s="170"/>
      <c r="AV12" s="133"/>
      <c r="AW12" s="151"/>
      <c r="AX12" s="151"/>
      <c r="AY12" s="170"/>
      <c r="AZ12" s="133"/>
      <c r="BA12" s="151"/>
      <c r="BB12" s="151"/>
      <c r="BC12" s="170"/>
      <c r="BD12" s="133"/>
      <c r="BE12" s="151"/>
      <c r="BF12" s="151"/>
      <c r="BG12" s="170"/>
      <c r="BH12" s="133"/>
      <c r="BI12" s="151"/>
      <c r="BJ12" s="151"/>
      <c r="BK12" s="170"/>
      <c r="BL12" s="133"/>
      <c r="BM12" s="151"/>
      <c r="BN12" s="151"/>
      <c r="BO12" s="170"/>
      <c r="BP12" s="133"/>
      <c r="BQ12" s="151"/>
      <c r="BR12" s="151"/>
      <c r="BS12" s="170"/>
      <c r="BT12" s="133"/>
      <c r="BU12" s="151"/>
      <c r="BV12" s="151"/>
      <c r="BW12" s="170"/>
      <c r="BX12" s="133"/>
      <c r="BY12" s="151"/>
      <c r="BZ12" s="151"/>
      <c r="CA12" s="170"/>
      <c r="CB12" s="133"/>
      <c r="CC12" s="151"/>
      <c r="CD12" s="151"/>
      <c r="CE12" s="170"/>
      <c r="CF12" s="133"/>
      <c r="CG12" s="151"/>
      <c r="CH12" s="151"/>
      <c r="CI12" s="170"/>
      <c r="CJ12" s="133"/>
      <c r="CK12" s="151"/>
      <c r="CL12" s="151"/>
      <c r="CM12" s="170"/>
      <c r="CN12" s="133"/>
      <c r="CO12" s="151"/>
      <c r="CP12" s="151"/>
      <c r="CQ12" s="170"/>
      <c r="CR12" s="133"/>
      <c r="CS12" s="151"/>
      <c r="CT12" s="151"/>
      <c r="CU12" s="170"/>
      <c r="CV12" s="133"/>
      <c r="CW12" s="151"/>
      <c r="CX12" s="151"/>
      <c r="CY12" s="170"/>
      <c r="CZ12" s="133"/>
      <c r="DA12" s="151"/>
      <c r="DB12" s="151"/>
      <c r="DC12" s="170"/>
      <c r="DD12" s="133"/>
      <c r="DE12" s="151"/>
      <c r="DF12" s="151"/>
      <c r="DG12" s="170"/>
      <c r="DH12" s="133"/>
      <c r="DI12" s="151"/>
      <c r="DJ12" s="151"/>
      <c r="DK12" s="170"/>
      <c r="DL12" s="133"/>
      <c r="DM12" s="151"/>
      <c r="DN12" s="151"/>
      <c r="DO12" s="170"/>
      <c r="DP12" s="133"/>
      <c r="DQ12" s="151"/>
      <c r="DR12" s="151"/>
      <c r="DS12" s="170"/>
      <c r="DT12" s="133"/>
      <c r="DU12" s="151"/>
      <c r="DV12" s="151"/>
      <c r="DW12" s="170"/>
      <c r="DX12" s="133"/>
      <c r="DY12" s="151"/>
      <c r="DZ12" s="151"/>
      <c r="EA12" s="170"/>
      <c r="EB12" s="133"/>
      <c r="EC12" s="151"/>
      <c r="ED12" s="151"/>
      <c r="EE12" s="170"/>
      <c r="EF12" s="133"/>
      <c r="EG12" s="151"/>
      <c r="EH12" s="151"/>
      <c r="EI12" s="170"/>
      <c r="EJ12" s="133"/>
      <c r="EK12" s="151"/>
      <c r="EL12" s="151"/>
      <c r="EM12" s="170"/>
      <c r="EN12" s="133"/>
      <c r="EO12" s="151"/>
      <c r="EP12" s="151"/>
      <c r="EQ12" s="170"/>
      <c r="ER12" s="133"/>
      <c r="ES12" s="151"/>
      <c r="ET12" s="151"/>
      <c r="EU12" s="170"/>
      <c r="EV12" s="133"/>
      <c r="EW12" s="151"/>
      <c r="EX12" s="151"/>
      <c r="EY12" s="170"/>
      <c r="EZ12" s="133"/>
      <c r="FA12" s="151"/>
      <c r="FB12" s="151"/>
      <c r="FC12" s="170"/>
      <c r="FD12" s="133"/>
      <c r="FE12" s="151"/>
      <c r="FF12" s="151"/>
      <c r="FG12" s="170"/>
      <c r="FH12" s="133"/>
      <c r="FI12" s="151"/>
      <c r="FJ12" s="151"/>
      <c r="FK12" s="170"/>
      <c r="FL12" s="133"/>
      <c r="FM12" s="151"/>
      <c r="FN12" s="151"/>
      <c r="FO12" s="170"/>
      <c r="FP12" s="133"/>
      <c r="FQ12" s="151"/>
      <c r="FR12" s="151"/>
      <c r="FS12" s="170"/>
      <c r="FT12" s="133"/>
      <c r="FU12" s="151"/>
      <c r="FV12" s="151"/>
      <c r="FW12" s="170"/>
      <c r="FX12" s="133"/>
      <c r="FY12" s="151"/>
      <c r="FZ12" s="151"/>
      <c r="GA12" s="170"/>
      <c r="GB12" s="133"/>
      <c r="GC12" s="151"/>
      <c r="GD12" s="151"/>
      <c r="GE12" s="170"/>
      <c r="GF12" s="133"/>
      <c r="GG12" s="151"/>
      <c r="GH12" s="151"/>
      <c r="GI12" s="170"/>
      <c r="GJ12" s="133"/>
      <c r="GK12" s="151"/>
      <c r="GL12" s="151"/>
      <c r="GM12" s="170"/>
      <c r="GN12" s="133"/>
      <c r="GO12" s="151"/>
      <c r="GP12" s="151"/>
      <c r="GQ12" s="170"/>
      <c r="GR12" s="133"/>
      <c r="GS12" s="151"/>
      <c r="GT12" s="151"/>
      <c r="GU12" s="170"/>
      <c r="GV12" s="133"/>
      <c r="GW12" s="151"/>
      <c r="GX12" s="151"/>
      <c r="GY12" s="170"/>
      <c r="GZ12" s="133"/>
      <c r="HA12" s="151"/>
      <c r="HB12" s="151"/>
      <c r="HC12" s="170"/>
      <c r="HD12" s="133"/>
      <c r="HE12" s="151"/>
      <c r="HF12" s="151"/>
      <c r="HG12" s="170"/>
      <c r="HH12" s="133"/>
      <c r="HI12" s="151"/>
      <c r="HJ12" s="151"/>
      <c r="HK12" s="170"/>
      <c r="HL12" s="133"/>
      <c r="HM12" s="151"/>
      <c r="HN12" s="151"/>
      <c r="HO12" s="170"/>
      <c r="HP12" s="133"/>
      <c r="HQ12" s="151"/>
      <c r="HR12" s="151"/>
      <c r="HS12" s="170"/>
      <c r="HT12" s="133"/>
      <c r="HU12" s="151"/>
      <c r="HV12" s="151"/>
      <c r="HW12" s="170"/>
      <c r="HX12" s="133"/>
      <c r="HY12" s="151"/>
      <c r="HZ12" s="151"/>
      <c r="IA12" s="170"/>
      <c r="IB12" s="133"/>
      <c r="IC12" s="151"/>
      <c r="ID12" s="151"/>
      <c r="IE12" s="170"/>
      <c r="IF12" s="133"/>
      <c r="IG12" s="151"/>
      <c r="IH12" s="151"/>
      <c r="II12" s="170"/>
      <c r="IJ12" s="133"/>
      <c r="IK12" s="151"/>
      <c r="IL12" s="151"/>
      <c r="IM12" s="170"/>
      <c r="IN12" s="133"/>
      <c r="IO12" s="151"/>
      <c r="IP12" s="151"/>
      <c r="IQ12" s="170"/>
      <c r="IR12" s="133"/>
      <c r="IS12" s="151"/>
      <c r="IT12" s="151"/>
      <c r="IU12" s="170"/>
      <c r="IV12" s="133"/>
    </row>
    <row r="13" spans="1:256" ht="19.5" customHeight="1">
      <c r="A13" s="73"/>
      <c r="B13" s="23">
        <v>41</v>
      </c>
      <c r="C13" s="24">
        <v>38878</v>
      </c>
      <c r="D13" s="57">
        <v>605111</v>
      </c>
      <c r="E13" s="58" t="s">
        <v>1328</v>
      </c>
      <c r="F13" s="23" t="s">
        <v>1329</v>
      </c>
      <c r="G13" s="23" t="s">
        <v>49</v>
      </c>
      <c r="H13" s="23" t="s">
        <v>45</v>
      </c>
      <c r="I13" s="132" t="s">
        <v>307</v>
      </c>
      <c r="J13" s="23" t="s">
        <v>13</v>
      </c>
      <c r="K13" s="23">
        <v>1</v>
      </c>
      <c r="L13" s="23">
        <v>500</v>
      </c>
      <c r="M13" s="23" t="s">
        <v>1298</v>
      </c>
      <c r="N13" s="23"/>
      <c r="O13" s="131"/>
      <c r="P13" s="133"/>
      <c r="Q13" s="151"/>
      <c r="R13" s="151"/>
      <c r="S13" s="170"/>
      <c r="T13" s="133"/>
      <c r="U13" s="151"/>
      <c r="V13" s="151"/>
      <c r="W13" s="170"/>
      <c r="X13" s="133"/>
      <c r="Y13" s="151"/>
      <c r="Z13" s="151"/>
      <c r="AA13" s="170"/>
      <c r="AB13" s="133"/>
      <c r="AC13" s="151"/>
      <c r="AD13" s="151"/>
      <c r="AE13" s="170"/>
      <c r="AF13" s="133"/>
      <c r="AG13" s="151"/>
      <c r="AH13" s="151"/>
      <c r="AI13" s="170"/>
      <c r="AJ13" s="133"/>
      <c r="AK13" s="151"/>
      <c r="AL13" s="151"/>
      <c r="AM13" s="170"/>
      <c r="AN13" s="133"/>
      <c r="AO13" s="151"/>
      <c r="AP13" s="151"/>
      <c r="AQ13" s="170"/>
      <c r="AR13" s="133"/>
      <c r="AS13" s="151"/>
      <c r="AT13" s="151"/>
      <c r="AU13" s="170"/>
      <c r="AV13" s="133"/>
      <c r="AW13" s="151"/>
      <c r="AX13" s="151"/>
      <c r="AY13" s="170"/>
      <c r="AZ13" s="133"/>
      <c r="BA13" s="151"/>
      <c r="BB13" s="151"/>
      <c r="BC13" s="170"/>
      <c r="BD13" s="133"/>
      <c r="BE13" s="151"/>
      <c r="BF13" s="151"/>
      <c r="BG13" s="170"/>
      <c r="BH13" s="133"/>
      <c r="BI13" s="151"/>
      <c r="BJ13" s="151"/>
      <c r="BK13" s="170"/>
      <c r="BL13" s="133"/>
      <c r="BM13" s="151"/>
      <c r="BN13" s="151"/>
      <c r="BO13" s="170"/>
      <c r="BP13" s="133"/>
      <c r="BQ13" s="151"/>
      <c r="BR13" s="151"/>
      <c r="BS13" s="170"/>
      <c r="BT13" s="133"/>
      <c r="BU13" s="151"/>
      <c r="BV13" s="151"/>
      <c r="BW13" s="170"/>
      <c r="BX13" s="133"/>
      <c r="BY13" s="151"/>
      <c r="BZ13" s="151"/>
      <c r="CA13" s="170"/>
      <c r="CB13" s="133"/>
      <c r="CC13" s="151"/>
      <c r="CD13" s="151"/>
      <c r="CE13" s="170"/>
      <c r="CF13" s="133"/>
      <c r="CG13" s="151"/>
      <c r="CH13" s="151"/>
      <c r="CI13" s="170"/>
      <c r="CJ13" s="133"/>
      <c r="CK13" s="151"/>
      <c r="CL13" s="151"/>
      <c r="CM13" s="170"/>
      <c r="CN13" s="133"/>
      <c r="CO13" s="151"/>
      <c r="CP13" s="151"/>
      <c r="CQ13" s="170"/>
      <c r="CR13" s="133"/>
      <c r="CS13" s="151"/>
      <c r="CT13" s="151"/>
      <c r="CU13" s="170"/>
      <c r="CV13" s="133"/>
      <c r="CW13" s="151"/>
      <c r="CX13" s="151"/>
      <c r="CY13" s="170"/>
      <c r="CZ13" s="133"/>
      <c r="DA13" s="151"/>
      <c r="DB13" s="151"/>
      <c r="DC13" s="170"/>
      <c r="DD13" s="133"/>
      <c r="DE13" s="151"/>
      <c r="DF13" s="151"/>
      <c r="DG13" s="170"/>
      <c r="DH13" s="133"/>
      <c r="DI13" s="151"/>
      <c r="DJ13" s="151"/>
      <c r="DK13" s="170"/>
      <c r="DL13" s="133"/>
      <c r="DM13" s="151"/>
      <c r="DN13" s="151"/>
      <c r="DO13" s="170"/>
      <c r="DP13" s="133"/>
      <c r="DQ13" s="151"/>
      <c r="DR13" s="151"/>
      <c r="DS13" s="170"/>
      <c r="DT13" s="133"/>
      <c r="DU13" s="151"/>
      <c r="DV13" s="151"/>
      <c r="DW13" s="170"/>
      <c r="DX13" s="133"/>
      <c r="DY13" s="151"/>
      <c r="DZ13" s="151"/>
      <c r="EA13" s="170"/>
      <c r="EB13" s="133"/>
      <c r="EC13" s="151"/>
      <c r="ED13" s="151"/>
      <c r="EE13" s="170"/>
      <c r="EF13" s="133"/>
      <c r="EG13" s="151"/>
      <c r="EH13" s="151"/>
      <c r="EI13" s="170"/>
      <c r="EJ13" s="133"/>
      <c r="EK13" s="151"/>
      <c r="EL13" s="151"/>
      <c r="EM13" s="170"/>
      <c r="EN13" s="133"/>
      <c r="EO13" s="151"/>
      <c r="EP13" s="151"/>
      <c r="EQ13" s="170"/>
      <c r="ER13" s="133"/>
      <c r="ES13" s="151"/>
      <c r="ET13" s="151"/>
      <c r="EU13" s="170"/>
      <c r="EV13" s="133"/>
      <c r="EW13" s="151"/>
      <c r="EX13" s="151"/>
      <c r="EY13" s="170"/>
      <c r="EZ13" s="133"/>
      <c r="FA13" s="151"/>
      <c r="FB13" s="151"/>
      <c r="FC13" s="170"/>
      <c r="FD13" s="133"/>
      <c r="FE13" s="151"/>
      <c r="FF13" s="151"/>
      <c r="FG13" s="170"/>
      <c r="FH13" s="133"/>
      <c r="FI13" s="151"/>
      <c r="FJ13" s="151"/>
      <c r="FK13" s="170"/>
      <c r="FL13" s="133"/>
      <c r="FM13" s="151"/>
      <c r="FN13" s="151"/>
      <c r="FO13" s="170"/>
      <c r="FP13" s="133"/>
      <c r="FQ13" s="151"/>
      <c r="FR13" s="151"/>
      <c r="FS13" s="170"/>
      <c r="FT13" s="133"/>
      <c r="FU13" s="151"/>
      <c r="FV13" s="151"/>
      <c r="FW13" s="170"/>
      <c r="FX13" s="133"/>
      <c r="FY13" s="151"/>
      <c r="FZ13" s="151"/>
      <c r="GA13" s="170"/>
      <c r="GB13" s="133"/>
      <c r="GC13" s="151"/>
      <c r="GD13" s="151"/>
      <c r="GE13" s="170"/>
      <c r="GF13" s="133"/>
      <c r="GG13" s="151"/>
      <c r="GH13" s="151"/>
      <c r="GI13" s="170"/>
      <c r="GJ13" s="133"/>
      <c r="GK13" s="151"/>
      <c r="GL13" s="151"/>
      <c r="GM13" s="170"/>
      <c r="GN13" s="133"/>
      <c r="GO13" s="151"/>
      <c r="GP13" s="151"/>
      <c r="GQ13" s="170"/>
      <c r="GR13" s="133"/>
      <c r="GS13" s="151"/>
      <c r="GT13" s="151"/>
      <c r="GU13" s="170"/>
      <c r="GV13" s="133"/>
      <c r="GW13" s="151"/>
      <c r="GX13" s="151"/>
      <c r="GY13" s="170"/>
      <c r="GZ13" s="133"/>
      <c r="HA13" s="151"/>
      <c r="HB13" s="151"/>
      <c r="HC13" s="170"/>
      <c r="HD13" s="133"/>
      <c r="HE13" s="151"/>
      <c r="HF13" s="151"/>
      <c r="HG13" s="170"/>
      <c r="HH13" s="133"/>
      <c r="HI13" s="151"/>
      <c r="HJ13" s="151"/>
      <c r="HK13" s="170"/>
      <c r="HL13" s="133"/>
      <c r="HM13" s="151"/>
      <c r="HN13" s="151"/>
      <c r="HO13" s="170"/>
      <c r="HP13" s="133"/>
      <c r="HQ13" s="151"/>
      <c r="HR13" s="151"/>
      <c r="HS13" s="170"/>
      <c r="HT13" s="133"/>
      <c r="HU13" s="151"/>
      <c r="HV13" s="151"/>
      <c r="HW13" s="170"/>
      <c r="HX13" s="133"/>
      <c r="HY13" s="151"/>
      <c r="HZ13" s="151"/>
      <c r="IA13" s="170"/>
      <c r="IB13" s="133"/>
      <c r="IC13" s="151"/>
      <c r="ID13" s="151"/>
      <c r="IE13" s="170"/>
      <c r="IF13" s="133"/>
      <c r="IG13" s="151"/>
      <c r="IH13" s="151"/>
      <c r="II13" s="170"/>
      <c r="IJ13" s="133"/>
      <c r="IK13" s="151"/>
      <c r="IL13" s="151"/>
      <c r="IM13" s="170"/>
      <c r="IN13" s="133"/>
      <c r="IO13" s="151"/>
      <c r="IP13" s="151"/>
      <c r="IQ13" s="170"/>
      <c r="IR13" s="133"/>
      <c r="IS13" s="151"/>
      <c r="IT13" s="151"/>
      <c r="IU13" s="170"/>
      <c r="IV13" s="133"/>
    </row>
    <row r="14" spans="1:256" ht="19.5" customHeight="1">
      <c r="A14" s="53"/>
      <c r="B14" s="23">
        <v>61</v>
      </c>
      <c r="C14" s="74" t="s">
        <v>190</v>
      </c>
      <c r="D14" s="75">
        <v>605199</v>
      </c>
      <c r="E14" s="76" t="s">
        <v>1260</v>
      </c>
      <c r="F14" s="77" t="s">
        <v>735</v>
      </c>
      <c r="G14" s="77" t="s">
        <v>44</v>
      </c>
      <c r="H14" s="77" t="s">
        <v>45</v>
      </c>
      <c r="I14" s="140" t="s">
        <v>142</v>
      </c>
      <c r="J14" s="141" t="s">
        <v>14</v>
      </c>
      <c r="K14" s="142">
        <v>1</v>
      </c>
      <c r="L14" s="23">
        <v>280</v>
      </c>
      <c r="M14" s="23" t="s">
        <v>1308</v>
      </c>
      <c r="N14" s="23"/>
      <c r="O14" s="131"/>
      <c r="P14" s="133"/>
      <c r="Q14" s="151"/>
      <c r="R14" s="151"/>
      <c r="S14" s="170"/>
      <c r="T14" s="133"/>
      <c r="U14" s="151"/>
      <c r="V14" s="151"/>
      <c r="W14" s="170"/>
      <c r="X14" s="133"/>
      <c r="Y14" s="151"/>
      <c r="Z14" s="151"/>
      <c r="AA14" s="170"/>
      <c r="AB14" s="133"/>
      <c r="AC14" s="151"/>
      <c r="AD14" s="151"/>
      <c r="AE14" s="170"/>
      <c r="AF14" s="133"/>
      <c r="AG14" s="151"/>
      <c r="AH14" s="151"/>
      <c r="AI14" s="170"/>
      <c r="AJ14" s="133"/>
      <c r="AK14" s="151"/>
      <c r="AL14" s="151"/>
      <c r="AM14" s="170"/>
      <c r="AN14" s="133"/>
      <c r="AO14" s="151"/>
      <c r="AP14" s="151"/>
      <c r="AQ14" s="170"/>
      <c r="AR14" s="133"/>
      <c r="AS14" s="151"/>
      <c r="AT14" s="151"/>
      <c r="AU14" s="170"/>
      <c r="AV14" s="133"/>
      <c r="AW14" s="151"/>
      <c r="AX14" s="151"/>
      <c r="AY14" s="170"/>
      <c r="AZ14" s="133"/>
      <c r="BA14" s="151"/>
      <c r="BB14" s="151"/>
      <c r="BC14" s="170"/>
      <c r="BD14" s="133"/>
      <c r="BE14" s="151"/>
      <c r="BF14" s="151"/>
      <c r="BG14" s="170"/>
      <c r="BH14" s="133"/>
      <c r="BI14" s="151"/>
      <c r="BJ14" s="151"/>
      <c r="BK14" s="170"/>
      <c r="BL14" s="133"/>
      <c r="BM14" s="151"/>
      <c r="BN14" s="151"/>
      <c r="BO14" s="170"/>
      <c r="BP14" s="133"/>
      <c r="BQ14" s="151"/>
      <c r="BR14" s="151"/>
      <c r="BS14" s="170"/>
      <c r="BT14" s="133"/>
      <c r="BU14" s="151"/>
      <c r="BV14" s="151"/>
      <c r="BW14" s="170"/>
      <c r="BX14" s="133"/>
      <c r="BY14" s="151"/>
      <c r="BZ14" s="151"/>
      <c r="CA14" s="170"/>
      <c r="CB14" s="133"/>
      <c r="CC14" s="151"/>
      <c r="CD14" s="151"/>
      <c r="CE14" s="170"/>
      <c r="CF14" s="133"/>
      <c r="CG14" s="151"/>
      <c r="CH14" s="151"/>
      <c r="CI14" s="170"/>
      <c r="CJ14" s="133"/>
      <c r="CK14" s="151"/>
      <c r="CL14" s="151"/>
      <c r="CM14" s="170"/>
      <c r="CN14" s="133"/>
      <c r="CO14" s="151"/>
      <c r="CP14" s="151"/>
      <c r="CQ14" s="170"/>
      <c r="CR14" s="133"/>
      <c r="CS14" s="151"/>
      <c r="CT14" s="151"/>
      <c r="CU14" s="170"/>
      <c r="CV14" s="133"/>
      <c r="CW14" s="151"/>
      <c r="CX14" s="151"/>
      <c r="CY14" s="170"/>
      <c r="CZ14" s="133"/>
      <c r="DA14" s="151"/>
      <c r="DB14" s="151"/>
      <c r="DC14" s="170"/>
      <c r="DD14" s="133"/>
      <c r="DE14" s="151"/>
      <c r="DF14" s="151"/>
      <c r="DG14" s="170"/>
      <c r="DH14" s="133"/>
      <c r="DI14" s="151"/>
      <c r="DJ14" s="151"/>
      <c r="DK14" s="170"/>
      <c r="DL14" s="133"/>
      <c r="DM14" s="151"/>
      <c r="DN14" s="151"/>
      <c r="DO14" s="170"/>
      <c r="DP14" s="133"/>
      <c r="DQ14" s="151"/>
      <c r="DR14" s="151"/>
      <c r="DS14" s="170"/>
      <c r="DT14" s="133"/>
      <c r="DU14" s="151"/>
      <c r="DV14" s="151"/>
      <c r="DW14" s="170"/>
      <c r="DX14" s="133"/>
      <c r="DY14" s="151"/>
      <c r="DZ14" s="151"/>
      <c r="EA14" s="170"/>
      <c r="EB14" s="133"/>
      <c r="EC14" s="151"/>
      <c r="ED14" s="151"/>
      <c r="EE14" s="170"/>
      <c r="EF14" s="133"/>
      <c r="EG14" s="151"/>
      <c r="EH14" s="151"/>
      <c r="EI14" s="170"/>
      <c r="EJ14" s="133"/>
      <c r="EK14" s="151"/>
      <c r="EL14" s="151"/>
      <c r="EM14" s="170"/>
      <c r="EN14" s="133"/>
      <c r="EO14" s="151"/>
      <c r="EP14" s="151"/>
      <c r="EQ14" s="170"/>
      <c r="ER14" s="133"/>
      <c r="ES14" s="151"/>
      <c r="ET14" s="151"/>
      <c r="EU14" s="170"/>
      <c r="EV14" s="133"/>
      <c r="EW14" s="151"/>
      <c r="EX14" s="151"/>
      <c r="EY14" s="170"/>
      <c r="EZ14" s="133"/>
      <c r="FA14" s="151"/>
      <c r="FB14" s="151"/>
      <c r="FC14" s="170"/>
      <c r="FD14" s="133"/>
      <c r="FE14" s="151"/>
      <c r="FF14" s="151"/>
      <c r="FG14" s="170"/>
      <c r="FH14" s="133"/>
      <c r="FI14" s="151"/>
      <c r="FJ14" s="151"/>
      <c r="FK14" s="170"/>
      <c r="FL14" s="133"/>
      <c r="FM14" s="151"/>
      <c r="FN14" s="151"/>
      <c r="FO14" s="170"/>
      <c r="FP14" s="133"/>
      <c r="FQ14" s="151"/>
      <c r="FR14" s="151"/>
      <c r="FS14" s="170"/>
      <c r="FT14" s="133"/>
      <c r="FU14" s="151"/>
      <c r="FV14" s="151"/>
      <c r="FW14" s="170"/>
      <c r="FX14" s="133"/>
      <c r="FY14" s="151"/>
      <c r="FZ14" s="151"/>
      <c r="GA14" s="170"/>
      <c r="GB14" s="133"/>
      <c r="GC14" s="151"/>
      <c r="GD14" s="151"/>
      <c r="GE14" s="170"/>
      <c r="GF14" s="133"/>
      <c r="GG14" s="151"/>
      <c r="GH14" s="151"/>
      <c r="GI14" s="170"/>
      <c r="GJ14" s="133"/>
      <c r="GK14" s="151"/>
      <c r="GL14" s="151"/>
      <c r="GM14" s="170"/>
      <c r="GN14" s="133"/>
      <c r="GO14" s="151"/>
      <c r="GP14" s="151"/>
      <c r="GQ14" s="170"/>
      <c r="GR14" s="133"/>
      <c r="GS14" s="151"/>
      <c r="GT14" s="151"/>
      <c r="GU14" s="170"/>
      <c r="GV14" s="133"/>
      <c r="GW14" s="151"/>
      <c r="GX14" s="151"/>
      <c r="GY14" s="170"/>
      <c r="GZ14" s="133"/>
      <c r="HA14" s="151"/>
      <c r="HB14" s="151"/>
      <c r="HC14" s="170"/>
      <c r="HD14" s="133"/>
      <c r="HE14" s="151"/>
      <c r="HF14" s="151"/>
      <c r="HG14" s="170"/>
      <c r="HH14" s="133"/>
      <c r="HI14" s="151"/>
      <c r="HJ14" s="151"/>
      <c r="HK14" s="170"/>
      <c r="HL14" s="133"/>
      <c r="HM14" s="151"/>
      <c r="HN14" s="151"/>
      <c r="HO14" s="170"/>
      <c r="HP14" s="133"/>
      <c r="HQ14" s="151"/>
      <c r="HR14" s="151"/>
      <c r="HS14" s="170"/>
      <c r="HT14" s="133"/>
      <c r="HU14" s="151"/>
      <c r="HV14" s="151"/>
      <c r="HW14" s="170"/>
      <c r="HX14" s="133"/>
      <c r="HY14" s="151"/>
      <c r="HZ14" s="151"/>
      <c r="IA14" s="170"/>
      <c r="IB14" s="133"/>
      <c r="IC14" s="151"/>
      <c r="ID14" s="151"/>
      <c r="IE14" s="170"/>
      <c r="IF14" s="133"/>
      <c r="IG14" s="151"/>
      <c r="IH14" s="151"/>
      <c r="II14" s="170"/>
      <c r="IJ14" s="133"/>
      <c r="IK14" s="151"/>
      <c r="IL14" s="151"/>
      <c r="IM14" s="170"/>
      <c r="IN14" s="133"/>
      <c r="IO14" s="151"/>
      <c r="IP14" s="151"/>
      <c r="IQ14" s="170"/>
      <c r="IR14" s="133"/>
      <c r="IS14" s="151"/>
      <c r="IT14" s="151"/>
      <c r="IU14" s="170"/>
      <c r="IV14" s="133"/>
    </row>
    <row r="15" spans="1:256" ht="19.5" customHeight="1">
      <c r="A15" s="23"/>
      <c r="B15" s="23">
        <v>12</v>
      </c>
      <c r="C15" s="24">
        <v>38878</v>
      </c>
      <c r="D15" s="57">
        <v>605073</v>
      </c>
      <c r="E15" s="58" t="s">
        <v>1262</v>
      </c>
      <c r="F15" s="23" t="s">
        <v>737</v>
      </c>
      <c r="G15" s="23" t="s">
        <v>44</v>
      </c>
      <c r="H15" s="23" t="s">
        <v>45</v>
      </c>
      <c r="I15" s="132" t="s">
        <v>264</v>
      </c>
      <c r="J15" s="23" t="s">
        <v>14</v>
      </c>
      <c r="K15" s="23">
        <v>1</v>
      </c>
      <c r="L15" s="23">
        <v>280</v>
      </c>
      <c r="M15" s="23" t="s">
        <v>1308</v>
      </c>
      <c r="N15" s="23"/>
      <c r="O15" s="131"/>
      <c r="P15" s="133"/>
      <c r="Q15" s="151"/>
      <c r="R15" s="151"/>
      <c r="S15" s="170"/>
      <c r="T15" s="133"/>
      <c r="U15" s="151"/>
      <c r="V15" s="151"/>
      <c r="W15" s="170"/>
      <c r="X15" s="133"/>
      <c r="Y15" s="151"/>
      <c r="Z15" s="151"/>
      <c r="AA15" s="170"/>
      <c r="AB15" s="133"/>
      <c r="AC15" s="151"/>
      <c r="AD15" s="151"/>
      <c r="AE15" s="170"/>
      <c r="AF15" s="133"/>
      <c r="AG15" s="151"/>
      <c r="AH15" s="151"/>
      <c r="AI15" s="170"/>
      <c r="AJ15" s="133"/>
      <c r="AK15" s="151"/>
      <c r="AL15" s="151"/>
      <c r="AM15" s="170"/>
      <c r="AN15" s="133"/>
      <c r="AO15" s="151"/>
      <c r="AP15" s="151"/>
      <c r="AQ15" s="170"/>
      <c r="AR15" s="133"/>
      <c r="AS15" s="151"/>
      <c r="AT15" s="151"/>
      <c r="AU15" s="170"/>
      <c r="AV15" s="133"/>
      <c r="AW15" s="151"/>
      <c r="AX15" s="151"/>
      <c r="AY15" s="170"/>
      <c r="AZ15" s="133"/>
      <c r="BA15" s="151"/>
      <c r="BB15" s="151"/>
      <c r="BC15" s="170"/>
      <c r="BD15" s="133"/>
      <c r="BE15" s="151"/>
      <c r="BF15" s="151"/>
      <c r="BG15" s="170"/>
      <c r="BH15" s="133"/>
      <c r="BI15" s="151"/>
      <c r="BJ15" s="151"/>
      <c r="BK15" s="170"/>
      <c r="BL15" s="133"/>
      <c r="BM15" s="151"/>
      <c r="BN15" s="151"/>
      <c r="BO15" s="170"/>
      <c r="BP15" s="133"/>
      <c r="BQ15" s="151"/>
      <c r="BR15" s="151"/>
      <c r="BS15" s="170"/>
      <c r="BT15" s="133"/>
      <c r="BU15" s="151"/>
      <c r="BV15" s="151"/>
      <c r="BW15" s="170"/>
      <c r="BX15" s="133"/>
      <c r="BY15" s="151"/>
      <c r="BZ15" s="151"/>
      <c r="CA15" s="170"/>
      <c r="CB15" s="133"/>
      <c r="CC15" s="151"/>
      <c r="CD15" s="151"/>
      <c r="CE15" s="170"/>
      <c r="CF15" s="133"/>
      <c r="CG15" s="151"/>
      <c r="CH15" s="151"/>
      <c r="CI15" s="170"/>
      <c r="CJ15" s="133"/>
      <c r="CK15" s="151"/>
      <c r="CL15" s="151"/>
      <c r="CM15" s="170"/>
      <c r="CN15" s="133"/>
      <c r="CO15" s="151"/>
      <c r="CP15" s="151"/>
      <c r="CQ15" s="170"/>
      <c r="CR15" s="133"/>
      <c r="CS15" s="151"/>
      <c r="CT15" s="151"/>
      <c r="CU15" s="170"/>
      <c r="CV15" s="133"/>
      <c r="CW15" s="151"/>
      <c r="CX15" s="151"/>
      <c r="CY15" s="170"/>
      <c r="CZ15" s="133"/>
      <c r="DA15" s="151"/>
      <c r="DB15" s="151"/>
      <c r="DC15" s="170"/>
      <c r="DD15" s="133"/>
      <c r="DE15" s="151"/>
      <c r="DF15" s="151"/>
      <c r="DG15" s="170"/>
      <c r="DH15" s="133"/>
      <c r="DI15" s="151"/>
      <c r="DJ15" s="151"/>
      <c r="DK15" s="170"/>
      <c r="DL15" s="133"/>
      <c r="DM15" s="151"/>
      <c r="DN15" s="151"/>
      <c r="DO15" s="170"/>
      <c r="DP15" s="133"/>
      <c r="DQ15" s="151"/>
      <c r="DR15" s="151"/>
      <c r="DS15" s="170"/>
      <c r="DT15" s="133"/>
      <c r="DU15" s="151"/>
      <c r="DV15" s="151"/>
      <c r="DW15" s="170"/>
      <c r="DX15" s="133"/>
      <c r="DY15" s="151"/>
      <c r="DZ15" s="151"/>
      <c r="EA15" s="170"/>
      <c r="EB15" s="133"/>
      <c r="EC15" s="151"/>
      <c r="ED15" s="151"/>
      <c r="EE15" s="170"/>
      <c r="EF15" s="133"/>
      <c r="EG15" s="151"/>
      <c r="EH15" s="151"/>
      <c r="EI15" s="170"/>
      <c r="EJ15" s="133"/>
      <c r="EK15" s="151"/>
      <c r="EL15" s="151"/>
      <c r="EM15" s="170"/>
      <c r="EN15" s="133"/>
      <c r="EO15" s="151"/>
      <c r="EP15" s="151"/>
      <c r="EQ15" s="170"/>
      <c r="ER15" s="133"/>
      <c r="ES15" s="151"/>
      <c r="ET15" s="151"/>
      <c r="EU15" s="170"/>
      <c r="EV15" s="133"/>
      <c r="EW15" s="151"/>
      <c r="EX15" s="151"/>
      <c r="EY15" s="170"/>
      <c r="EZ15" s="133"/>
      <c r="FA15" s="151"/>
      <c r="FB15" s="151"/>
      <c r="FC15" s="170"/>
      <c r="FD15" s="133"/>
      <c r="FE15" s="151"/>
      <c r="FF15" s="151"/>
      <c r="FG15" s="170"/>
      <c r="FH15" s="133"/>
      <c r="FI15" s="151"/>
      <c r="FJ15" s="151"/>
      <c r="FK15" s="170"/>
      <c r="FL15" s="133"/>
      <c r="FM15" s="151"/>
      <c r="FN15" s="151"/>
      <c r="FO15" s="170"/>
      <c r="FP15" s="133"/>
      <c r="FQ15" s="151"/>
      <c r="FR15" s="151"/>
      <c r="FS15" s="170"/>
      <c r="FT15" s="133"/>
      <c r="FU15" s="151"/>
      <c r="FV15" s="151"/>
      <c r="FW15" s="170"/>
      <c r="FX15" s="133"/>
      <c r="FY15" s="151"/>
      <c r="FZ15" s="151"/>
      <c r="GA15" s="170"/>
      <c r="GB15" s="133"/>
      <c r="GC15" s="151"/>
      <c r="GD15" s="151"/>
      <c r="GE15" s="170"/>
      <c r="GF15" s="133"/>
      <c r="GG15" s="151"/>
      <c r="GH15" s="151"/>
      <c r="GI15" s="170"/>
      <c r="GJ15" s="133"/>
      <c r="GK15" s="151"/>
      <c r="GL15" s="151"/>
      <c r="GM15" s="170"/>
      <c r="GN15" s="133"/>
      <c r="GO15" s="151"/>
      <c r="GP15" s="151"/>
      <c r="GQ15" s="170"/>
      <c r="GR15" s="133"/>
      <c r="GS15" s="151"/>
      <c r="GT15" s="151"/>
      <c r="GU15" s="170"/>
      <c r="GV15" s="133"/>
      <c r="GW15" s="151"/>
      <c r="GX15" s="151"/>
      <c r="GY15" s="170"/>
      <c r="GZ15" s="133"/>
      <c r="HA15" s="151"/>
      <c r="HB15" s="151"/>
      <c r="HC15" s="170"/>
      <c r="HD15" s="133"/>
      <c r="HE15" s="151"/>
      <c r="HF15" s="151"/>
      <c r="HG15" s="170"/>
      <c r="HH15" s="133"/>
      <c r="HI15" s="151"/>
      <c r="HJ15" s="151"/>
      <c r="HK15" s="170"/>
      <c r="HL15" s="133"/>
      <c r="HM15" s="151"/>
      <c r="HN15" s="151"/>
      <c r="HO15" s="170"/>
      <c r="HP15" s="133"/>
      <c r="HQ15" s="151"/>
      <c r="HR15" s="151"/>
      <c r="HS15" s="170"/>
      <c r="HT15" s="133"/>
      <c r="HU15" s="151"/>
      <c r="HV15" s="151"/>
      <c r="HW15" s="170"/>
      <c r="HX15" s="133"/>
      <c r="HY15" s="151"/>
      <c r="HZ15" s="151"/>
      <c r="IA15" s="170"/>
      <c r="IB15" s="133"/>
      <c r="IC15" s="151"/>
      <c r="ID15" s="151"/>
      <c r="IE15" s="170"/>
      <c r="IF15" s="133"/>
      <c r="IG15" s="151"/>
      <c r="IH15" s="151"/>
      <c r="II15" s="170"/>
      <c r="IJ15" s="133"/>
      <c r="IK15" s="151"/>
      <c r="IL15" s="151"/>
      <c r="IM15" s="170"/>
      <c r="IN15" s="133"/>
      <c r="IO15" s="151"/>
      <c r="IP15" s="151"/>
      <c r="IQ15" s="170"/>
      <c r="IR15" s="133"/>
      <c r="IS15" s="151"/>
      <c r="IT15" s="151"/>
      <c r="IU15" s="170"/>
      <c r="IV15" s="133"/>
    </row>
    <row r="16" spans="1:256" ht="19.5" customHeight="1">
      <c r="A16" s="78"/>
      <c r="B16" s="23">
        <v>38</v>
      </c>
      <c r="C16" s="73" t="s">
        <v>150</v>
      </c>
      <c r="D16" s="57">
        <v>605166</v>
      </c>
      <c r="E16" s="79" t="s">
        <v>1263</v>
      </c>
      <c r="F16" s="73" t="s">
        <v>738</v>
      </c>
      <c r="G16" s="73" t="s">
        <v>44</v>
      </c>
      <c r="H16" s="23" t="s">
        <v>45</v>
      </c>
      <c r="I16" s="143" t="s">
        <v>132</v>
      </c>
      <c r="J16" s="59" t="s">
        <v>14</v>
      </c>
      <c r="K16" s="23">
        <v>1</v>
      </c>
      <c r="L16" s="23">
        <v>280</v>
      </c>
      <c r="M16" s="23" t="s">
        <v>1308</v>
      </c>
      <c r="N16" s="23"/>
      <c r="O16" s="131"/>
      <c r="P16" s="133"/>
      <c r="Q16" s="151"/>
      <c r="R16" s="151"/>
      <c r="S16" s="170"/>
      <c r="T16" s="133"/>
      <c r="U16" s="151"/>
      <c r="V16" s="151"/>
      <c r="W16" s="170"/>
      <c r="X16" s="133"/>
      <c r="Y16" s="151"/>
      <c r="Z16" s="151"/>
      <c r="AA16" s="170"/>
      <c r="AB16" s="133"/>
      <c r="AC16" s="151"/>
      <c r="AD16" s="151"/>
      <c r="AE16" s="170"/>
      <c r="AF16" s="133"/>
      <c r="AG16" s="151"/>
      <c r="AH16" s="151"/>
      <c r="AI16" s="170"/>
      <c r="AJ16" s="133"/>
      <c r="AK16" s="151"/>
      <c r="AL16" s="151"/>
      <c r="AM16" s="170"/>
      <c r="AN16" s="133"/>
      <c r="AO16" s="151"/>
      <c r="AP16" s="151"/>
      <c r="AQ16" s="170"/>
      <c r="AR16" s="133"/>
      <c r="AS16" s="151"/>
      <c r="AT16" s="151"/>
      <c r="AU16" s="170"/>
      <c r="AV16" s="133"/>
      <c r="AW16" s="151"/>
      <c r="AX16" s="151"/>
      <c r="AY16" s="170"/>
      <c r="AZ16" s="133"/>
      <c r="BA16" s="151"/>
      <c r="BB16" s="151"/>
      <c r="BC16" s="170"/>
      <c r="BD16" s="133"/>
      <c r="BE16" s="151"/>
      <c r="BF16" s="151"/>
      <c r="BG16" s="170"/>
      <c r="BH16" s="133"/>
      <c r="BI16" s="151"/>
      <c r="BJ16" s="151"/>
      <c r="BK16" s="170"/>
      <c r="BL16" s="133"/>
      <c r="BM16" s="151"/>
      <c r="BN16" s="151"/>
      <c r="BO16" s="170"/>
      <c r="BP16" s="133"/>
      <c r="BQ16" s="151"/>
      <c r="BR16" s="151"/>
      <c r="BS16" s="170"/>
      <c r="BT16" s="133"/>
      <c r="BU16" s="151"/>
      <c r="BV16" s="151"/>
      <c r="BW16" s="170"/>
      <c r="BX16" s="133"/>
      <c r="BY16" s="151"/>
      <c r="BZ16" s="151"/>
      <c r="CA16" s="170"/>
      <c r="CB16" s="133"/>
      <c r="CC16" s="151"/>
      <c r="CD16" s="151"/>
      <c r="CE16" s="170"/>
      <c r="CF16" s="133"/>
      <c r="CG16" s="151"/>
      <c r="CH16" s="151"/>
      <c r="CI16" s="170"/>
      <c r="CJ16" s="133"/>
      <c r="CK16" s="151"/>
      <c r="CL16" s="151"/>
      <c r="CM16" s="170"/>
      <c r="CN16" s="133"/>
      <c r="CO16" s="151"/>
      <c r="CP16" s="151"/>
      <c r="CQ16" s="170"/>
      <c r="CR16" s="133"/>
      <c r="CS16" s="151"/>
      <c r="CT16" s="151"/>
      <c r="CU16" s="170"/>
      <c r="CV16" s="133"/>
      <c r="CW16" s="151"/>
      <c r="CX16" s="151"/>
      <c r="CY16" s="170"/>
      <c r="CZ16" s="133"/>
      <c r="DA16" s="151"/>
      <c r="DB16" s="151"/>
      <c r="DC16" s="170"/>
      <c r="DD16" s="133"/>
      <c r="DE16" s="151"/>
      <c r="DF16" s="151"/>
      <c r="DG16" s="170"/>
      <c r="DH16" s="133"/>
      <c r="DI16" s="151"/>
      <c r="DJ16" s="151"/>
      <c r="DK16" s="170"/>
      <c r="DL16" s="133"/>
      <c r="DM16" s="151"/>
      <c r="DN16" s="151"/>
      <c r="DO16" s="170"/>
      <c r="DP16" s="133"/>
      <c r="DQ16" s="151"/>
      <c r="DR16" s="151"/>
      <c r="DS16" s="170"/>
      <c r="DT16" s="133"/>
      <c r="DU16" s="151"/>
      <c r="DV16" s="151"/>
      <c r="DW16" s="170"/>
      <c r="DX16" s="133"/>
      <c r="DY16" s="151"/>
      <c r="DZ16" s="151"/>
      <c r="EA16" s="170"/>
      <c r="EB16" s="133"/>
      <c r="EC16" s="151"/>
      <c r="ED16" s="151"/>
      <c r="EE16" s="170"/>
      <c r="EF16" s="133"/>
      <c r="EG16" s="151"/>
      <c r="EH16" s="151"/>
      <c r="EI16" s="170"/>
      <c r="EJ16" s="133"/>
      <c r="EK16" s="151"/>
      <c r="EL16" s="151"/>
      <c r="EM16" s="170"/>
      <c r="EN16" s="133"/>
      <c r="EO16" s="151"/>
      <c r="EP16" s="151"/>
      <c r="EQ16" s="170"/>
      <c r="ER16" s="133"/>
      <c r="ES16" s="151"/>
      <c r="ET16" s="151"/>
      <c r="EU16" s="170"/>
      <c r="EV16" s="133"/>
      <c r="EW16" s="151"/>
      <c r="EX16" s="151"/>
      <c r="EY16" s="170"/>
      <c r="EZ16" s="133"/>
      <c r="FA16" s="151"/>
      <c r="FB16" s="151"/>
      <c r="FC16" s="170"/>
      <c r="FD16" s="133"/>
      <c r="FE16" s="151"/>
      <c r="FF16" s="151"/>
      <c r="FG16" s="170"/>
      <c r="FH16" s="133"/>
      <c r="FI16" s="151"/>
      <c r="FJ16" s="151"/>
      <c r="FK16" s="170"/>
      <c r="FL16" s="133"/>
      <c r="FM16" s="151"/>
      <c r="FN16" s="151"/>
      <c r="FO16" s="170"/>
      <c r="FP16" s="133"/>
      <c r="FQ16" s="151"/>
      <c r="FR16" s="151"/>
      <c r="FS16" s="170"/>
      <c r="FT16" s="133"/>
      <c r="FU16" s="151"/>
      <c r="FV16" s="151"/>
      <c r="FW16" s="170"/>
      <c r="FX16" s="133"/>
      <c r="FY16" s="151"/>
      <c r="FZ16" s="151"/>
      <c r="GA16" s="170"/>
      <c r="GB16" s="133"/>
      <c r="GC16" s="151"/>
      <c r="GD16" s="151"/>
      <c r="GE16" s="170"/>
      <c r="GF16" s="133"/>
      <c r="GG16" s="151"/>
      <c r="GH16" s="151"/>
      <c r="GI16" s="170"/>
      <c r="GJ16" s="133"/>
      <c r="GK16" s="151"/>
      <c r="GL16" s="151"/>
      <c r="GM16" s="170"/>
      <c r="GN16" s="133"/>
      <c r="GO16" s="151"/>
      <c r="GP16" s="151"/>
      <c r="GQ16" s="170"/>
      <c r="GR16" s="133"/>
      <c r="GS16" s="151"/>
      <c r="GT16" s="151"/>
      <c r="GU16" s="170"/>
      <c r="GV16" s="133"/>
      <c r="GW16" s="151"/>
      <c r="GX16" s="151"/>
      <c r="GY16" s="170"/>
      <c r="GZ16" s="133"/>
      <c r="HA16" s="151"/>
      <c r="HB16" s="151"/>
      <c r="HC16" s="170"/>
      <c r="HD16" s="133"/>
      <c r="HE16" s="151"/>
      <c r="HF16" s="151"/>
      <c r="HG16" s="170"/>
      <c r="HH16" s="133"/>
      <c r="HI16" s="151"/>
      <c r="HJ16" s="151"/>
      <c r="HK16" s="170"/>
      <c r="HL16" s="133"/>
      <c r="HM16" s="151"/>
      <c r="HN16" s="151"/>
      <c r="HO16" s="170"/>
      <c r="HP16" s="133"/>
      <c r="HQ16" s="151"/>
      <c r="HR16" s="151"/>
      <c r="HS16" s="170"/>
      <c r="HT16" s="133"/>
      <c r="HU16" s="151"/>
      <c r="HV16" s="151"/>
      <c r="HW16" s="170"/>
      <c r="HX16" s="133"/>
      <c r="HY16" s="151"/>
      <c r="HZ16" s="151"/>
      <c r="IA16" s="170"/>
      <c r="IB16" s="133"/>
      <c r="IC16" s="151"/>
      <c r="ID16" s="151"/>
      <c r="IE16" s="170"/>
      <c r="IF16" s="133"/>
      <c r="IG16" s="151"/>
      <c r="IH16" s="151"/>
      <c r="II16" s="170"/>
      <c r="IJ16" s="133"/>
      <c r="IK16" s="151"/>
      <c r="IL16" s="151"/>
      <c r="IM16" s="170"/>
      <c r="IN16" s="133"/>
      <c r="IO16" s="151"/>
      <c r="IP16" s="151"/>
      <c r="IQ16" s="170"/>
      <c r="IR16" s="133"/>
      <c r="IS16" s="151"/>
      <c r="IT16" s="151"/>
      <c r="IU16" s="170"/>
      <c r="IV16" s="133"/>
    </row>
    <row r="17" spans="1:256" ht="19.5" customHeight="1">
      <c r="A17" s="23"/>
      <c r="B17" s="23">
        <v>49</v>
      </c>
      <c r="C17" s="80" t="s">
        <v>203</v>
      </c>
      <c r="D17" s="75">
        <v>605187</v>
      </c>
      <c r="E17" s="76" t="s">
        <v>1264</v>
      </c>
      <c r="F17" s="77" t="s">
        <v>739</v>
      </c>
      <c r="G17" s="77" t="s">
        <v>44</v>
      </c>
      <c r="H17" s="77" t="s">
        <v>45</v>
      </c>
      <c r="I17" s="140" t="s">
        <v>262</v>
      </c>
      <c r="J17" s="141" t="s">
        <v>14</v>
      </c>
      <c r="K17" s="144">
        <v>1</v>
      </c>
      <c r="L17" s="23">
        <v>280</v>
      </c>
      <c r="M17" s="23" t="s">
        <v>1308</v>
      </c>
      <c r="N17" s="23"/>
      <c r="O17" s="131"/>
      <c r="P17" s="133"/>
      <c r="Q17" s="151"/>
      <c r="R17" s="151"/>
      <c r="S17" s="170"/>
      <c r="T17" s="133"/>
      <c r="U17" s="151"/>
      <c r="V17" s="151"/>
      <c r="W17" s="170"/>
      <c r="X17" s="133"/>
      <c r="Y17" s="151"/>
      <c r="Z17" s="151"/>
      <c r="AA17" s="170"/>
      <c r="AB17" s="133"/>
      <c r="AC17" s="151"/>
      <c r="AD17" s="151"/>
      <c r="AE17" s="170"/>
      <c r="AF17" s="133"/>
      <c r="AG17" s="151"/>
      <c r="AH17" s="151"/>
      <c r="AI17" s="170"/>
      <c r="AJ17" s="133"/>
      <c r="AK17" s="151"/>
      <c r="AL17" s="151"/>
      <c r="AM17" s="170"/>
      <c r="AN17" s="133"/>
      <c r="AO17" s="151"/>
      <c r="AP17" s="151"/>
      <c r="AQ17" s="170"/>
      <c r="AR17" s="133"/>
      <c r="AS17" s="151"/>
      <c r="AT17" s="151"/>
      <c r="AU17" s="170"/>
      <c r="AV17" s="133"/>
      <c r="AW17" s="151"/>
      <c r="AX17" s="151"/>
      <c r="AY17" s="170"/>
      <c r="AZ17" s="133"/>
      <c r="BA17" s="151"/>
      <c r="BB17" s="151"/>
      <c r="BC17" s="170"/>
      <c r="BD17" s="133"/>
      <c r="BE17" s="151"/>
      <c r="BF17" s="151"/>
      <c r="BG17" s="170"/>
      <c r="BH17" s="133"/>
      <c r="BI17" s="151"/>
      <c r="BJ17" s="151"/>
      <c r="BK17" s="170"/>
      <c r="BL17" s="133"/>
      <c r="BM17" s="151"/>
      <c r="BN17" s="151"/>
      <c r="BO17" s="170"/>
      <c r="BP17" s="133"/>
      <c r="BQ17" s="151"/>
      <c r="BR17" s="151"/>
      <c r="BS17" s="170"/>
      <c r="BT17" s="133"/>
      <c r="BU17" s="151"/>
      <c r="BV17" s="151"/>
      <c r="BW17" s="170"/>
      <c r="BX17" s="133"/>
      <c r="BY17" s="151"/>
      <c r="BZ17" s="151"/>
      <c r="CA17" s="170"/>
      <c r="CB17" s="133"/>
      <c r="CC17" s="151"/>
      <c r="CD17" s="151"/>
      <c r="CE17" s="170"/>
      <c r="CF17" s="133"/>
      <c r="CG17" s="151"/>
      <c r="CH17" s="151"/>
      <c r="CI17" s="170"/>
      <c r="CJ17" s="133"/>
      <c r="CK17" s="151"/>
      <c r="CL17" s="151"/>
      <c r="CM17" s="170"/>
      <c r="CN17" s="133"/>
      <c r="CO17" s="151"/>
      <c r="CP17" s="151"/>
      <c r="CQ17" s="170"/>
      <c r="CR17" s="133"/>
      <c r="CS17" s="151"/>
      <c r="CT17" s="151"/>
      <c r="CU17" s="170"/>
      <c r="CV17" s="133"/>
      <c r="CW17" s="151"/>
      <c r="CX17" s="151"/>
      <c r="CY17" s="170"/>
      <c r="CZ17" s="133"/>
      <c r="DA17" s="151"/>
      <c r="DB17" s="151"/>
      <c r="DC17" s="170"/>
      <c r="DD17" s="133"/>
      <c r="DE17" s="151"/>
      <c r="DF17" s="151"/>
      <c r="DG17" s="170"/>
      <c r="DH17" s="133"/>
      <c r="DI17" s="151"/>
      <c r="DJ17" s="151"/>
      <c r="DK17" s="170"/>
      <c r="DL17" s="133"/>
      <c r="DM17" s="151"/>
      <c r="DN17" s="151"/>
      <c r="DO17" s="170"/>
      <c r="DP17" s="133"/>
      <c r="DQ17" s="151"/>
      <c r="DR17" s="151"/>
      <c r="DS17" s="170"/>
      <c r="DT17" s="133"/>
      <c r="DU17" s="151"/>
      <c r="DV17" s="151"/>
      <c r="DW17" s="170"/>
      <c r="DX17" s="133"/>
      <c r="DY17" s="151"/>
      <c r="DZ17" s="151"/>
      <c r="EA17" s="170"/>
      <c r="EB17" s="133"/>
      <c r="EC17" s="151"/>
      <c r="ED17" s="151"/>
      <c r="EE17" s="170"/>
      <c r="EF17" s="133"/>
      <c r="EG17" s="151"/>
      <c r="EH17" s="151"/>
      <c r="EI17" s="170"/>
      <c r="EJ17" s="133"/>
      <c r="EK17" s="151"/>
      <c r="EL17" s="151"/>
      <c r="EM17" s="170"/>
      <c r="EN17" s="133"/>
      <c r="EO17" s="151"/>
      <c r="EP17" s="151"/>
      <c r="EQ17" s="170"/>
      <c r="ER17" s="133"/>
      <c r="ES17" s="151"/>
      <c r="ET17" s="151"/>
      <c r="EU17" s="170"/>
      <c r="EV17" s="133"/>
      <c r="EW17" s="151"/>
      <c r="EX17" s="151"/>
      <c r="EY17" s="170"/>
      <c r="EZ17" s="133"/>
      <c r="FA17" s="151"/>
      <c r="FB17" s="151"/>
      <c r="FC17" s="170"/>
      <c r="FD17" s="133"/>
      <c r="FE17" s="151"/>
      <c r="FF17" s="151"/>
      <c r="FG17" s="170"/>
      <c r="FH17" s="133"/>
      <c r="FI17" s="151"/>
      <c r="FJ17" s="151"/>
      <c r="FK17" s="170"/>
      <c r="FL17" s="133"/>
      <c r="FM17" s="151"/>
      <c r="FN17" s="151"/>
      <c r="FO17" s="170"/>
      <c r="FP17" s="133"/>
      <c r="FQ17" s="151"/>
      <c r="FR17" s="151"/>
      <c r="FS17" s="170"/>
      <c r="FT17" s="133"/>
      <c r="FU17" s="151"/>
      <c r="FV17" s="151"/>
      <c r="FW17" s="170"/>
      <c r="FX17" s="133"/>
      <c r="FY17" s="151"/>
      <c r="FZ17" s="151"/>
      <c r="GA17" s="170"/>
      <c r="GB17" s="133"/>
      <c r="GC17" s="151"/>
      <c r="GD17" s="151"/>
      <c r="GE17" s="170"/>
      <c r="GF17" s="133"/>
      <c r="GG17" s="151"/>
      <c r="GH17" s="151"/>
      <c r="GI17" s="170"/>
      <c r="GJ17" s="133"/>
      <c r="GK17" s="151"/>
      <c r="GL17" s="151"/>
      <c r="GM17" s="170"/>
      <c r="GN17" s="133"/>
      <c r="GO17" s="151"/>
      <c r="GP17" s="151"/>
      <c r="GQ17" s="170"/>
      <c r="GR17" s="133"/>
      <c r="GS17" s="151"/>
      <c r="GT17" s="151"/>
      <c r="GU17" s="170"/>
      <c r="GV17" s="133"/>
      <c r="GW17" s="151"/>
      <c r="GX17" s="151"/>
      <c r="GY17" s="170"/>
      <c r="GZ17" s="133"/>
      <c r="HA17" s="151"/>
      <c r="HB17" s="151"/>
      <c r="HC17" s="170"/>
      <c r="HD17" s="133"/>
      <c r="HE17" s="151"/>
      <c r="HF17" s="151"/>
      <c r="HG17" s="170"/>
      <c r="HH17" s="133"/>
      <c r="HI17" s="151"/>
      <c r="HJ17" s="151"/>
      <c r="HK17" s="170"/>
      <c r="HL17" s="133"/>
      <c r="HM17" s="151"/>
      <c r="HN17" s="151"/>
      <c r="HO17" s="170"/>
      <c r="HP17" s="133"/>
      <c r="HQ17" s="151"/>
      <c r="HR17" s="151"/>
      <c r="HS17" s="170"/>
      <c r="HT17" s="133"/>
      <c r="HU17" s="151"/>
      <c r="HV17" s="151"/>
      <c r="HW17" s="170"/>
      <c r="HX17" s="133"/>
      <c r="HY17" s="151"/>
      <c r="HZ17" s="151"/>
      <c r="IA17" s="170"/>
      <c r="IB17" s="133"/>
      <c r="IC17" s="151"/>
      <c r="ID17" s="151"/>
      <c r="IE17" s="170"/>
      <c r="IF17" s="133"/>
      <c r="IG17" s="151"/>
      <c r="IH17" s="151"/>
      <c r="II17" s="170"/>
      <c r="IJ17" s="133"/>
      <c r="IK17" s="151"/>
      <c r="IL17" s="151"/>
      <c r="IM17" s="170"/>
      <c r="IN17" s="133"/>
      <c r="IO17" s="151"/>
      <c r="IP17" s="151"/>
      <c r="IQ17" s="170"/>
      <c r="IR17" s="133"/>
      <c r="IS17" s="151"/>
      <c r="IT17" s="151"/>
      <c r="IU17" s="170"/>
      <c r="IV17" s="133"/>
    </row>
    <row r="18" spans="1:256" ht="19.5" customHeight="1">
      <c r="A18" s="23" t="s">
        <v>24</v>
      </c>
      <c r="B18" s="81">
        <v>64</v>
      </c>
      <c r="C18" s="24" t="s">
        <v>181</v>
      </c>
      <c r="D18" s="82">
        <v>604180</v>
      </c>
      <c r="E18" s="83" t="s">
        <v>1330</v>
      </c>
      <c r="F18" s="84" t="s">
        <v>1331</v>
      </c>
      <c r="G18" s="84" t="s">
        <v>44</v>
      </c>
      <c r="H18" s="84" t="s">
        <v>45</v>
      </c>
      <c r="I18" s="145" t="s">
        <v>545</v>
      </c>
      <c r="J18" s="84" t="s">
        <v>14</v>
      </c>
      <c r="K18" s="23">
        <v>1</v>
      </c>
      <c r="L18" s="23">
        <v>280</v>
      </c>
      <c r="M18" s="23" t="s">
        <v>1298</v>
      </c>
      <c r="N18" s="23"/>
      <c r="O18" s="131"/>
      <c r="P18" s="133"/>
      <c r="Q18" s="151"/>
      <c r="R18" s="151"/>
      <c r="S18" s="170"/>
      <c r="T18" s="133"/>
      <c r="U18" s="151"/>
      <c r="V18" s="151"/>
      <c r="W18" s="170"/>
      <c r="X18" s="133"/>
      <c r="Y18" s="151"/>
      <c r="Z18" s="151"/>
      <c r="AA18" s="170"/>
      <c r="AB18" s="133"/>
      <c r="AC18" s="151"/>
      <c r="AD18" s="151"/>
      <c r="AE18" s="170"/>
      <c r="AF18" s="133"/>
      <c r="AG18" s="151"/>
      <c r="AH18" s="151"/>
      <c r="AI18" s="170"/>
      <c r="AJ18" s="133"/>
      <c r="AK18" s="151"/>
      <c r="AL18" s="151"/>
      <c r="AM18" s="170"/>
      <c r="AN18" s="133"/>
      <c r="AO18" s="151"/>
      <c r="AP18" s="151"/>
      <c r="AQ18" s="170"/>
      <c r="AR18" s="133"/>
      <c r="AS18" s="151"/>
      <c r="AT18" s="151"/>
      <c r="AU18" s="170"/>
      <c r="AV18" s="133"/>
      <c r="AW18" s="151"/>
      <c r="AX18" s="151"/>
      <c r="AY18" s="170"/>
      <c r="AZ18" s="133"/>
      <c r="BA18" s="151"/>
      <c r="BB18" s="151"/>
      <c r="BC18" s="170"/>
      <c r="BD18" s="133"/>
      <c r="BE18" s="151"/>
      <c r="BF18" s="151"/>
      <c r="BG18" s="170"/>
      <c r="BH18" s="133"/>
      <c r="BI18" s="151"/>
      <c r="BJ18" s="151"/>
      <c r="BK18" s="170"/>
      <c r="BL18" s="133"/>
      <c r="BM18" s="151"/>
      <c r="BN18" s="151"/>
      <c r="BO18" s="170"/>
      <c r="BP18" s="133"/>
      <c r="BQ18" s="151"/>
      <c r="BR18" s="151"/>
      <c r="BS18" s="170"/>
      <c r="BT18" s="133"/>
      <c r="BU18" s="151"/>
      <c r="BV18" s="151"/>
      <c r="BW18" s="170"/>
      <c r="BX18" s="133"/>
      <c r="BY18" s="151"/>
      <c r="BZ18" s="151"/>
      <c r="CA18" s="170"/>
      <c r="CB18" s="133"/>
      <c r="CC18" s="151"/>
      <c r="CD18" s="151"/>
      <c r="CE18" s="170"/>
      <c r="CF18" s="133"/>
      <c r="CG18" s="151"/>
      <c r="CH18" s="151"/>
      <c r="CI18" s="170"/>
      <c r="CJ18" s="133"/>
      <c r="CK18" s="151"/>
      <c r="CL18" s="151"/>
      <c r="CM18" s="170"/>
      <c r="CN18" s="133"/>
      <c r="CO18" s="151"/>
      <c r="CP18" s="151"/>
      <c r="CQ18" s="170"/>
      <c r="CR18" s="133"/>
      <c r="CS18" s="151"/>
      <c r="CT18" s="151"/>
      <c r="CU18" s="170"/>
      <c r="CV18" s="133"/>
      <c r="CW18" s="151"/>
      <c r="CX18" s="151"/>
      <c r="CY18" s="170"/>
      <c r="CZ18" s="133"/>
      <c r="DA18" s="151"/>
      <c r="DB18" s="151"/>
      <c r="DC18" s="170"/>
      <c r="DD18" s="133"/>
      <c r="DE18" s="151"/>
      <c r="DF18" s="151"/>
      <c r="DG18" s="170"/>
      <c r="DH18" s="133"/>
      <c r="DI18" s="151"/>
      <c r="DJ18" s="151"/>
      <c r="DK18" s="170"/>
      <c r="DL18" s="133"/>
      <c r="DM18" s="151"/>
      <c r="DN18" s="151"/>
      <c r="DO18" s="170"/>
      <c r="DP18" s="133"/>
      <c r="DQ18" s="151"/>
      <c r="DR18" s="151"/>
      <c r="DS18" s="170"/>
      <c r="DT18" s="133"/>
      <c r="DU18" s="151"/>
      <c r="DV18" s="151"/>
      <c r="DW18" s="170"/>
      <c r="DX18" s="133"/>
      <c r="DY18" s="151"/>
      <c r="DZ18" s="151"/>
      <c r="EA18" s="170"/>
      <c r="EB18" s="133"/>
      <c r="EC18" s="151"/>
      <c r="ED18" s="151"/>
      <c r="EE18" s="170"/>
      <c r="EF18" s="133"/>
      <c r="EG18" s="151"/>
      <c r="EH18" s="151"/>
      <c r="EI18" s="170"/>
      <c r="EJ18" s="133"/>
      <c r="EK18" s="151"/>
      <c r="EL18" s="151"/>
      <c r="EM18" s="170"/>
      <c r="EN18" s="133"/>
      <c r="EO18" s="151"/>
      <c r="EP18" s="151"/>
      <c r="EQ18" s="170"/>
      <c r="ER18" s="133"/>
      <c r="ES18" s="151"/>
      <c r="ET18" s="151"/>
      <c r="EU18" s="170"/>
      <c r="EV18" s="133"/>
      <c r="EW18" s="151"/>
      <c r="EX18" s="151"/>
      <c r="EY18" s="170"/>
      <c r="EZ18" s="133"/>
      <c r="FA18" s="151"/>
      <c r="FB18" s="151"/>
      <c r="FC18" s="170"/>
      <c r="FD18" s="133"/>
      <c r="FE18" s="151"/>
      <c r="FF18" s="151"/>
      <c r="FG18" s="170"/>
      <c r="FH18" s="133"/>
      <c r="FI18" s="151"/>
      <c r="FJ18" s="151"/>
      <c r="FK18" s="170"/>
      <c r="FL18" s="133"/>
      <c r="FM18" s="151"/>
      <c r="FN18" s="151"/>
      <c r="FO18" s="170"/>
      <c r="FP18" s="133"/>
      <c r="FQ18" s="151"/>
      <c r="FR18" s="151"/>
      <c r="FS18" s="170"/>
      <c r="FT18" s="133"/>
      <c r="FU18" s="151"/>
      <c r="FV18" s="151"/>
      <c r="FW18" s="170"/>
      <c r="FX18" s="133"/>
      <c r="FY18" s="151"/>
      <c r="FZ18" s="151"/>
      <c r="GA18" s="170"/>
      <c r="GB18" s="133"/>
      <c r="GC18" s="151"/>
      <c r="GD18" s="151"/>
      <c r="GE18" s="170"/>
      <c r="GF18" s="133"/>
      <c r="GG18" s="151"/>
      <c r="GH18" s="151"/>
      <c r="GI18" s="170"/>
      <c r="GJ18" s="133"/>
      <c r="GK18" s="151"/>
      <c r="GL18" s="151"/>
      <c r="GM18" s="170"/>
      <c r="GN18" s="133"/>
      <c r="GO18" s="151"/>
      <c r="GP18" s="151"/>
      <c r="GQ18" s="170"/>
      <c r="GR18" s="133"/>
      <c r="GS18" s="151"/>
      <c r="GT18" s="151"/>
      <c r="GU18" s="170"/>
      <c r="GV18" s="133"/>
      <c r="GW18" s="151"/>
      <c r="GX18" s="151"/>
      <c r="GY18" s="170"/>
      <c r="GZ18" s="133"/>
      <c r="HA18" s="151"/>
      <c r="HB18" s="151"/>
      <c r="HC18" s="170"/>
      <c r="HD18" s="133"/>
      <c r="HE18" s="151"/>
      <c r="HF18" s="151"/>
      <c r="HG18" s="170"/>
      <c r="HH18" s="133"/>
      <c r="HI18" s="151"/>
      <c r="HJ18" s="151"/>
      <c r="HK18" s="170"/>
      <c r="HL18" s="133"/>
      <c r="HM18" s="151"/>
      <c r="HN18" s="151"/>
      <c r="HO18" s="170"/>
      <c r="HP18" s="133"/>
      <c r="HQ18" s="151"/>
      <c r="HR18" s="151"/>
      <c r="HS18" s="170"/>
      <c r="HT18" s="133"/>
      <c r="HU18" s="151"/>
      <c r="HV18" s="151"/>
      <c r="HW18" s="170"/>
      <c r="HX18" s="133"/>
      <c r="HY18" s="151"/>
      <c r="HZ18" s="151"/>
      <c r="IA18" s="170"/>
      <c r="IB18" s="133"/>
      <c r="IC18" s="151"/>
      <c r="ID18" s="151"/>
      <c r="IE18" s="170"/>
      <c r="IF18" s="133"/>
      <c r="IG18" s="151"/>
      <c r="IH18" s="151"/>
      <c r="II18" s="170"/>
      <c r="IJ18" s="133"/>
      <c r="IK18" s="151"/>
      <c r="IL18" s="151"/>
      <c r="IM18" s="170"/>
      <c r="IN18" s="133"/>
      <c r="IO18" s="151"/>
      <c r="IP18" s="151"/>
      <c r="IQ18" s="170"/>
      <c r="IR18" s="133"/>
      <c r="IS18" s="151"/>
      <c r="IT18" s="151"/>
      <c r="IU18" s="170"/>
      <c r="IV18" s="133"/>
    </row>
    <row r="19" spans="1:256" ht="19.5" customHeight="1">
      <c r="A19" s="23" t="s">
        <v>28</v>
      </c>
      <c r="B19" s="23">
        <v>74</v>
      </c>
      <c r="C19" s="85" t="s">
        <v>216</v>
      </c>
      <c r="D19" s="86">
        <v>608172</v>
      </c>
      <c r="E19" s="87" t="s">
        <v>1332</v>
      </c>
      <c r="F19" s="88" t="s">
        <v>1333</v>
      </c>
      <c r="G19" s="88" t="s">
        <v>49</v>
      </c>
      <c r="H19" s="88" t="s">
        <v>45</v>
      </c>
      <c r="I19" s="146" t="s">
        <v>1173</v>
      </c>
      <c r="J19" s="147" t="s">
        <v>13</v>
      </c>
      <c r="K19" s="23">
        <v>1</v>
      </c>
      <c r="L19" s="23">
        <v>500</v>
      </c>
      <c r="M19" t="s">
        <v>1298</v>
      </c>
      <c r="N19" s="23"/>
      <c r="O19" s="131"/>
      <c r="P19" s="133"/>
      <c r="Q19" s="151"/>
      <c r="R19" s="151"/>
      <c r="S19" s="170"/>
      <c r="T19" s="133"/>
      <c r="U19" s="151"/>
      <c r="V19" s="151"/>
      <c r="W19" s="170"/>
      <c r="X19" s="133"/>
      <c r="Y19" s="151"/>
      <c r="Z19" s="151"/>
      <c r="AA19" s="170"/>
      <c r="AB19" s="133"/>
      <c r="AC19" s="151"/>
      <c r="AD19" s="151"/>
      <c r="AE19" s="170"/>
      <c r="AF19" s="133"/>
      <c r="AG19" s="151"/>
      <c r="AH19" s="151"/>
      <c r="AI19" s="170"/>
      <c r="AJ19" s="133"/>
      <c r="AK19" s="151"/>
      <c r="AL19" s="151"/>
      <c r="AM19" s="170"/>
      <c r="AN19" s="133"/>
      <c r="AO19" s="151"/>
      <c r="AP19" s="151"/>
      <c r="AQ19" s="170"/>
      <c r="AR19" s="133"/>
      <c r="AS19" s="151"/>
      <c r="AT19" s="151"/>
      <c r="AU19" s="170"/>
      <c r="AV19" s="133"/>
      <c r="AW19" s="151"/>
      <c r="AX19" s="151"/>
      <c r="AY19" s="170"/>
      <c r="AZ19" s="133"/>
      <c r="BA19" s="151"/>
      <c r="BB19" s="151"/>
      <c r="BC19" s="170"/>
      <c r="BD19" s="133"/>
      <c r="BE19" s="151"/>
      <c r="BF19" s="151"/>
      <c r="BG19" s="170"/>
      <c r="BH19" s="133"/>
      <c r="BI19" s="151"/>
      <c r="BJ19" s="151"/>
      <c r="BK19" s="170"/>
      <c r="BL19" s="133"/>
      <c r="BM19" s="151"/>
      <c r="BN19" s="151"/>
      <c r="BO19" s="170"/>
      <c r="BP19" s="133"/>
      <c r="BQ19" s="151"/>
      <c r="BR19" s="151"/>
      <c r="BS19" s="170"/>
      <c r="BT19" s="133"/>
      <c r="BU19" s="151"/>
      <c r="BV19" s="151"/>
      <c r="BW19" s="170"/>
      <c r="BX19" s="133"/>
      <c r="BY19" s="151"/>
      <c r="BZ19" s="151"/>
      <c r="CA19" s="170"/>
      <c r="CB19" s="133"/>
      <c r="CC19" s="151"/>
      <c r="CD19" s="151"/>
      <c r="CE19" s="170"/>
      <c r="CF19" s="133"/>
      <c r="CG19" s="151"/>
      <c r="CH19" s="151"/>
      <c r="CI19" s="170"/>
      <c r="CJ19" s="133"/>
      <c r="CK19" s="151"/>
      <c r="CL19" s="151"/>
      <c r="CM19" s="170"/>
      <c r="CN19" s="133"/>
      <c r="CO19" s="151"/>
      <c r="CP19" s="151"/>
      <c r="CQ19" s="170"/>
      <c r="CR19" s="133"/>
      <c r="CS19" s="151"/>
      <c r="CT19" s="151"/>
      <c r="CU19" s="170"/>
      <c r="CV19" s="133"/>
      <c r="CW19" s="151"/>
      <c r="CX19" s="151"/>
      <c r="CY19" s="170"/>
      <c r="CZ19" s="133"/>
      <c r="DA19" s="151"/>
      <c r="DB19" s="151"/>
      <c r="DC19" s="170"/>
      <c r="DD19" s="133"/>
      <c r="DE19" s="151"/>
      <c r="DF19" s="151"/>
      <c r="DG19" s="170"/>
      <c r="DH19" s="133"/>
      <c r="DI19" s="151"/>
      <c r="DJ19" s="151"/>
      <c r="DK19" s="170"/>
      <c r="DL19" s="133"/>
      <c r="DM19" s="151"/>
      <c r="DN19" s="151"/>
      <c r="DO19" s="170"/>
      <c r="DP19" s="133"/>
      <c r="DQ19" s="151"/>
      <c r="DR19" s="151"/>
      <c r="DS19" s="170"/>
      <c r="DT19" s="133"/>
      <c r="DU19" s="151"/>
      <c r="DV19" s="151"/>
      <c r="DW19" s="170"/>
      <c r="DX19" s="133"/>
      <c r="DY19" s="151"/>
      <c r="DZ19" s="151"/>
      <c r="EA19" s="170"/>
      <c r="EB19" s="133"/>
      <c r="EC19" s="151"/>
      <c r="ED19" s="151"/>
      <c r="EE19" s="170"/>
      <c r="EF19" s="133"/>
      <c r="EG19" s="151"/>
      <c r="EH19" s="151"/>
      <c r="EI19" s="170"/>
      <c r="EJ19" s="133"/>
      <c r="EK19" s="151"/>
      <c r="EL19" s="151"/>
      <c r="EM19" s="170"/>
      <c r="EN19" s="133"/>
      <c r="EO19" s="151"/>
      <c r="EP19" s="151"/>
      <c r="EQ19" s="170"/>
      <c r="ER19" s="133"/>
      <c r="ES19" s="151"/>
      <c r="ET19" s="151"/>
      <c r="EU19" s="170"/>
      <c r="EV19" s="133"/>
      <c r="EW19" s="151"/>
      <c r="EX19" s="151"/>
      <c r="EY19" s="170"/>
      <c r="EZ19" s="133"/>
      <c r="FA19" s="151"/>
      <c r="FB19" s="151"/>
      <c r="FC19" s="170"/>
      <c r="FD19" s="133"/>
      <c r="FE19" s="151"/>
      <c r="FF19" s="151"/>
      <c r="FG19" s="170"/>
      <c r="FH19" s="133"/>
      <c r="FI19" s="151"/>
      <c r="FJ19" s="151"/>
      <c r="FK19" s="170"/>
      <c r="FL19" s="133"/>
      <c r="FM19" s="151"/>
      <c r="FN19" s="151"/>
      <c r="FO19" s="170"/>
      <c r="FP19" s="133"/>
      <c r="FQ19" s="151"/>
      <c r="FR19" s="151"/>
      <c r="FS19" s="170"/>
      <c r="FT19" s="133"/>
      <c r="FU19" s="151"/>
      <c r="FV19" s="151"/>
      <c r="FW19" s="170"/>
      <c r="FX19" s="133"/>
      <c r="FY19" s="151"/>
      <c r="FZ19" s="151"/>
      <c r="GA19" s="170"/>
      <c r="GB19" s="133"/>
      <c r="GC19" s="151"/>
      <c r="GD19" s="151"/>
      <c r="GE19" s="170"/>
      <c r="GF19" s="133"/>
      <c r="GG19" s="151"/>
      <c r="GH19" s="151"/>
      <c r="GI19" s="170"/>
      <c r="GJ19" s="133"/>
      <c r="GK19" s="151"/>
      <c r="GL19" s="151"/>
      <c r="GM19" s="170"/>
      <c r="GN19" s="133"/>
      <c r="GO19" s="151"/>
      <c r="GP19" s="151"/>
      <c r="GQ19" s="170"/>
      <c r="GR19" s="133"/>
      <c r="GS19" s="151"/>
      <c r="GT19" s="151"/>
      <c r="GU19" s="170"/>
      <c r="GV19" s="133"/>
      <c r="GW19" s="151"/>
      <c r="GX19" s="151"/>
      <c r="GY19" s="170"/>
      <c r="GZ19" s="133"/>
      <c r="HA19" s="151"/>
      <c r="HB19" s="151"/>
      <c r="HC19" s="170"/>
      <c r="HD19" s="133"/>
      <c r="HE19" s="151"/>
      <c r="HF19" s="151"/>
      <c r="HG19" s="170"/>
      <c r="HH19" s="133"/>
      <c r="HI19" s="151"/>
      <c r="HJ19" s="151"/>
      <c r="HK19" s="170"/>
      <c r="HL19" s="133"/>
      <c r="HM19" s="151"/>
      <c r="HN19" s="151"/>
      <c r="HO19" s="170"/>
      <c r="HP19" s="133"/>
      <c r="HQ19" s="151"/>
      <c r="HR19" s="151"/>
      <c r="HS19" s="170"/>
      <c r="HT19" s="133"/>
      <c r="HU19" s="151"/>
      <c r="HV19" s="151"/>
      <c r="HW19" s="170"/>
      <c r="HX19" s="133"/>
      <c r="HY19" s="151"/>
      <c r="HZ19" s="151"/>
      <c r="IA19" s="170"/>
      <c r="IB19" s="133"/>
      <c r="IC19" s="151"/>
      <c r="ID19" s="151"/>
      <c r="IE19" s="170"/>
      <c r="IF19" s="133"/>
      <c r="IG19" s="151"/>
      <c r="IH19" s="151"/>
      <c r="II19" s="170"/>
      <c r="IJ19" s="133"/>
      <c r="IK19" s="151"/>
      <c r="IL19" s="151"/>
      <c r="IM19" s="170"/>
      <c r="IN19" s="133"/>
      <c r="IO19" s="151"/>
      <c r="IP19" s="151"/>
      <c r="IQ19" s="170"/>
      <c r="IR19" s="133"/>
      <c r="IS19" s="151"/>
      <c r="IT19" s="151"/>
      <c r="IU19" s="170"/>
      <c r="IV19" s="133"/>
    </row>
    <row r="20" spans="1:256" ht="19.5" customHeight="1">
      <c r="A20" s="73"/>
      <c r="B20" s="23"/>
      <c r="C20" s="24"/>
      <c r="D20" s="57"/>
      <c r="E20" s="58"/>
      <c r="F20" s="72"/>
      <c r="G20" s="72"/>
      <c r="H20" s="72"/>
      <c r="I20" s="139"/>
      <c r="J20" s="72"/>
      <c r="K20" s="23"/>
      <c r="L20" s="23"/>
      <c r="M20" s="23"/>
      <c r="N20" s="23"/>
      <c r="O20" s="131"/>
      <c r="P20" s="133"/>
      <c r="Q20" s="151"/>
      <c r="R20" s="151"/>
      <c r="S20" s="170"/>
      <c r="T20" s="133"/>
      <c r="U20" s="151"/>
      <c r="V20" s="151"/>
      <c r="W20" s="170"/>
      <c r="X20" s="133"/>
      <c r="Y20" s="151"/>
      <c r="Z20" s="151"/>
      <c r="AA20" s="170"/>
      <c r="AB20" s="133"/>
      <c r="AC20" s="151"/>
      <c r="AD20" s="151"/>
      <c r="AE20" s="170"/>
      <c r="AF20" s="133"/>
      <c r="AG20" s="151"/>
      <c r="AH20" s="151"/>
      <c r="AI20" s="170"/>
      <c r="AJ20" s="133"/>
      <c r="AK20" s="151"/>
      <c r="AL20" s="151"/>
      <c r="AM20" s="170"/>
      <c r="AN20" s="133"/>
      <c r="AO20" s="151"/>
      <c r="AP20" s="151"/>
      <c r="AQ20" s="170"/>
      <c r="AR20" s="133"/>
      <c r="AS20" s="151"/>
      <c r="AT20" s="151"/>
      <c r="AU20" s="170"/>
      <c r="AV20" s="133"/>
      <c r="AW20" s="151"/>
      <c r="AX20" s="151"/>
      <c r="AY20" s="170"/>
      <c r="AZ20" s="133"/>
      <c r="BA20" s="151"/>
      <c r="BB20" s="151"/>
      <c r="BC20" s="170"/>
      <c r="BD20" s="133"/>
      <c r="BE20" s="151"/>
      <c r="BF20" s="151"/>
      <c r="BG20" s="170"/>
      <c r="BH20" s="133"/>
      <c r="BI20" s="151"/>
      <c r="BJ20" s="151"/>
      <c r="BK20" s="170"/>
      <c r="BL20" s="133"/>
      <c r="BM20" s="151"/>
      <c r="BN20" s="151"/>
      <c r="BO20" s="170"/>
      <c r="BP20" s="133"/>
      <c r="BQ20" s="151"/>
      <c r="BR20" s="151"/>
      <c r="BS20" s="170"/>
      <c r="BT20" s="133"/>
      <c r="BU20" s="151"/>
      <c r="BV20" s="151"/>
      <c r="BW20" s="170"/>
      <c r="BX20" s="133"/>
      <c r="BY20" s="151"/>
      <c r="BZ20" s="151"/>
      <c r="CA20" s="170"/>
      <c r="CB20" s="133"/>
      <c r="CC20" s="151"/>
      <c r="CD20" s="151"/>
      <c r="CE20" s="170"/>
      <c r="CF20" s="133"/>
      <c r="CG20" s="151"/>
      <c r="CH20" s="151"/>
      <c r="CI20" s="170"/>
      <c r="CJ20" s="133"/>
      <c r="CK20" s="151"/>
      <c r="CL20" s="151"/>
      <c r="CM20" s="170"/>
      <c r="CN20" s="133"/>
      <c r="CO20" s="151"/>
      <c r="CP20" s="151"/>
      <c r="CQ20" s="170"/>
      <c r="CR20" s="133"/>
      <c r="CS20" s="151"/>
      <c r="CT20" s="151"/>
      <c r="CU20" s="170"/>
      <c r="CV20" s="133"/>
      <c r="CW20" s="151"/>
      <c r="CX20" s="151"/>
      <c r="CY20" s="170"/>
      <c r="CZ20" s="133"/>
      <c r="DA20" s="151"/>
      <c r="DB20" s="151"/>
      <c r="DC20" s="170"/>
      <c r="DD20" s="133"/>
      <c r="DE20" s="151"/>
      <c r="DF20" s="151"/>
      <c r="DG20" s="170"/>
      <c r="DH20" s="133"/>
      <c r="DI20" s="151"/>
      <c r="DJ20" s="151"/>
      <c r="DK20" s="170"/>
      <c r="DL20" s="133"/>
      <c r="DM20" s="151"/>
      <c r="DN20" s="151"/>
      <c r="DO20" s="170"/>
      <c r="DP20" s="133"/>
      <c r="DQ20" s="151"/>
      <c r="DR20" s="151"/>
      <c r="DS20" s="170"/>
      <c r="DT20" s="133"/>
      <c r="DU20" s="151"/>
      <c r="DV20" s="151"/>
      <c r="DW20" s="170"/>
      <c r="DX20" s="133"/>
      <c r="DY20" s="151"/>
      <c r="DZ20" s="151"/>
      <c r="EA20" s="170"/>
      <c r="EB20" s="133"/>
      <c r="EC20" s="151"/>
      <c r="ED20" s="151"/>
      <c r="EE20" s="170"/>
      <c r="EF20" s="133"/>
      <c r="EG20" s="151"/>
      <c r="EH20" s="151"/>
      <c r="EI20" s="170"/>
      <c r="EJ20" s="133"/>
      <c r="EK20" s="151"/>
      <c r="EL20" s="151"/>
      <c r="EM20" s="170"/>
      <c r="EN20" s="133"/>
      <c r="EO20" s="151"/>
      <c r="EP20" s="151"/>
      <c r="EQ20" s="170"/>
      <c r="ER20" s="133"/>
      <c r="ES20" s="151"/>
      <c r="ET20" s="151"/>
      <c r="EU20" s="170"/>
      <c r="EV20" s="133"/>
      <c r="EW20" s="151"/>
      <c r="EX20" s="151"/>
      <c r="EY20" s="170"/>
      <c r="EZ20" s="133"/>
      <c r="FA20" s="151"/>
      <c r="FB20" s="151"/>
      <c r="FC20" s="170"/>
      <c r="FD20" s="133"/>
      <c r="FE20" s="151"/>
      <c r="FF20" s="151"/>
      <c r="FG20" s="170"/>
      <c r="FH20" s="133"/>
      <c r="FI20" s="151"/>
      <c r="FJ20" s="151"/>
      <c r="FK20" s="170"/>
      <c r="FL20" s="133"/>
      <c r="FM20" s="151"/>
      <c r="FN20" s="151"/>
      <c r="FO20" s="170"/>
      <c r="FP20" s="133"/>
      <c r="FQ20" s="151"/>
      <c r="FR20" s="151"/>
      <c r="FS20" s="170"/>
      <c r="FT20" s="133"/>
      <c r="FU20" s="151"/>
      <c r="FV20" s="151"/>
      <c r="FW20" s="170"/>
      <c r="FX20" s="133"/>
      <c r="FY20" s="151"/>
      <c r="FZ20" s="151"/>
      <c r="GA20" s="170"/>
      <c r="GB20" s="133"/>
      <c r="GC20" s="151"/>
      <c r="GD20" s="151"/>
      <c r="GE20" s="170"/>
      <c r="GF20" s="133"/>
      <c r="GG20" s="151"/>
      <c r="GH20" s="151"/>
      <c r="GI20" s="170"/>
      <c r="GJ20" s="133"/>
      <c r="GK20" s="151"/>
      <c r="GL20" s="151"/>
      <c r="GM20" s="170"/>
      <c r="GN20" s="133"/>
      <c r="GO20" s="151"/>
      <c r="GP20" s="151"/>
      <c r="GQ20" s="170"/>
      <c r="GR20" s="133"/>
      <c r="GS20" s="151"/>
      <c r="GT20" s="151"/>
      <c r="GU20" s="170"/>
      <c r="GV20" s="133"/>
      <c r="GW20" s="151"/>
      <c r="GX20" s="151"/>
      <c r="GY20" s="170"/>
      <c r="GZ20" s="133"/>
      <c r="HA20" s="151"/>
      <c r="HB20" s="151"/>
      <c r="HC20" s="170"/>
      <c r="HD20" s="133"/>
      <c r="HE20" s="151"/>
      <c r="HF20" s="151"/>
      <c r="HG20" s="170"/>
      <c r="HH20" s="133"/>
      <c r="HI20" s="151"/>
      <c r="HJ20" s="151"/>
      <c r="HK20" s="170"/>
      <c r="HL20" s="133"/>
      <c r="HM20" s="151"/>
      <c r="HN20" s="151"/>
      <c r="HO20" s="170"/>
      <c r="HP20" s="133"/>
      <c r="HQ20" s="151"/>
      <c r="HR20" s="151"/>
      <c r="HS20" s="170"/>
      <c r="HT20" s="133"/>
      <c r="HU20" s="151"/>
      <c r="HV20" s="151"/>
      <c r="HW20" s="170"/>
      <c r="HX20" s="133"/>
      <c r="HY20" s="151"/>
      <c r="HZ20" s="151"/>
      <c r="IA20" s="170"/>
      <c r="IB20" s="133"/>
      <c r="IC20" s="151"/>
      <c r="ID20" s="151"/>
      <c r="IE20" s="170"/>
      <c r="IF20" s="133"/>
      <c r="IG20" s="151"/>
      <c r="IH20" s="151"/>
      <c r="II20" s="170"/>
      <c r="IJ20" s="133"/>
      <c r="IK20" s="151"/>
      <c r="IL20" s="151"/>
      <c r="IM20" s="170"/>
      <c r="IN20" s="133"/>
      <c r="IO20" s="151"/>
      <c r="IP20" s="151"/>
      <c r="IQ20" s="170"/>
      <c r="IR20" s="133"/>
      <c r="IS20" s="151"/>
      <c r="IT20" s="151"/>
      <c r="IU20" s="170"/>
      <c r="IV20" s="133"/>
    </row>
    <row r="21" spans="1:256" ht="19.5" customHeight="1">
      <c r="A21" s="89"/>
      <c r="B21" s="23"/>
      <c r="C21" s="80"/>
      <c r="D21" s="75"/>
      <c r="E21" s="76"/>
      <c r="F21" s="77"/>
      <c r="G21" s="77"/>
      <c r="H21" s="77"/>
      <c r="I21" s="140"/>
      <c r="J21" s="141"/>
      <c r="K21" s="144"/>
      <c r="L21" s="148"/>
      <c r="M21" s="23"/>
      <c r="N21" s="23"/>
      <c r="O21" s="131"/>
      <c r="P21" s="133"/>
      <c r="Q21" s="151"/>
      <c r="R21" s="151"/>
      <c r="S21" s="170"/>
      <c r="T21" s="133"/>
      <c r="U21" s="151"/>
      <c r="V21" s="151"/>
      <c r="W21" s="170"/>
      <c r="X21" s="133"/>
      <c r="Y21" s="151"/>
      <c r="Z21" s="151"/>
      <c r="AA21" s="170"/>
      <c r="AB21" s="133"/>
      <c r="AC21" s="151"/>
      <c r="AD21" s="151"/>
      <c r="AE21" s="170"/>
      <c r="AF21" s="133"/>
      <c r="AG21" s="151"/>
      <c r="AH21" s="151"/>
      <c r="AI21" s="170"/>
      <c r="AJ21" s="133"/>
      <c r="AK21" s="151"/>
      <c r="AL21" s="151"/>
      <c r="AM21" s="170"/>
      <c r="AN21" s="133"/>
      <c r="AO21" s="151"/>
      <c r="AP21" s="151"/>
      <c r="AQ21" s="170"/>
      <c r="AR21" s="133"/>
      <c r="AS21" s="151"/>
      <c r="AT21" s="151"/>
      <c r="AU21" s="170"/>
      <c r="AV21" s="133"/>
      <c r="AW21" s="151"/>
      <c r="AX21" s="151"/>
      <c r="AY21" s="170"/>
      <c r="AZ21" s="133"/>
      <c r="BA21" s="151"/>
      <c r="BB21" s="151"/>
      <c r="BC21" s="170"/>
      <c r="BD21" s="133"/>
      <c r="BE21" s="151"/>
      <c r="BF21" s="151"/>
      <c r="BG21" s="170"/>
      <c r="BH21" s="133"/>
      <c r="BI21" s="151"/>
      <c r="BJ21" s="151"/>
      <c r="BK21" s="170"/>
      <c r="BL21" s="133"/>
      <c r="BM21" s="151"/>
      <c r="BN21" s="151"/>
      <c r="BO21" s="170"/>
      <c r="BP21" s="133"/>
      <c r="BQ21" s="151"/>
      <c r="BR21" s="151"/>
      <c r="BS21" s="170"/>
      <c r="BT21" s="133"/>
      <c r="BU21" s="151"/>
      <c r="BV21" s="151"/>
      <c r="BW21" s="170"/>
      <c r="BX21" s="133"/>
      <c r="BY21" s="151"/>
      <c r="BZ21" s="151"/>
      <c r="CA21" s="170"/>
      <c r="CB21" s="133"/>
      <c r="CC21" s="151"/>
      <c r="CD21" s="151"/>
      <c r="CE21" s="170"/>
      <c r="CF21" s="133"/>
      <c r="CG21" s="151"/>
      <c r="CH21" s="151"/>
      <c r="CI21" s="170"/>
      <c r="CJ21" s="133"/>
      <c r="CK21" s="151"/>
      <c r="CL21" s="151"/>
      <c r="CM21" s="170"/>
      <c r="CN21" s="133"/>
      <c r="CO21" s="151"/>
      <c r="CP21" s="151"/>
      <c r="CQ21" s="170"/>
      <c r="CR21" s="133"/>
      <c r="CS21" s="151"/>
      <c r="CT21" s="151"/>
      <c r="CU21" s="170"/>
      <c r="CV21" s="133"/>
      <c r="CW21" s="151"/>
      <c r="CX21" s="151"/>
      <c r="CY21" s="170"/>
      <c r="CZ21" s="133"/>
      <c r="DA21" s="151"/>
      <c r="DB21" s="151"/>
      <c r="DC21" s="170"/>
      <c r="DD21" s="133"/>
      <c r="DE21" s="151"/>
      <c r="DF21" s="151"/>
      <c r="DG21" s="170"/>
      <c r="DH21" s="133"/>
      <c r="DI21" s="151"/>
      <c r="DJ21" s="151"/>
      <c r="DK21" s="170"/>
      <c r="DL21" s="133"/>
      <c r="DM21" s="151"/>
      <c r="DN21" s="151"/>
      <c r="DO21" s="170"/>
      <c r="DP21" s="133"/>
      <c r="DQ21" s="151"/>
      <c r="DR21" s="151"/>
      <c r="DS21" s="170"/>
      <c r="DT21" s="133"/>
      <c r="DU21" s="151"/>
      <c r="DV21" s="151"/>
      <c r="DW21" s="170"/>
      <c r="DX21" s="133"/>
      <c r="DY21" s="151"/>
      <c r="DZ21" s="151"/>
      <c r="EA21" s="170"/>
      <c r="EB21" s="133"/>
      <c r="EC21" s="151"/>
      <c r="ED21" s="151"/>
      <c r="EE21" s="170"/>
      <c r="EF21" s="133"/>
      <c r="EG21" s="151"/>
      <c r="EH21" s="151"/>
      <c r="EI21" s="170"/>
      <c r="EJ21" s="133"/>
      <c r="EK21" s="151"/>
      <c r="EL21" s="151"/>
      <c r="EM21" s="170"/>
      <c r="EN21" s="133"/>
      <c r="EO21" s="151"/>
      <c r="EP21" s="151"/>
      <c r="EQ21" s="170"/>
      <c r="ER21" s="133"/>
      <c r="ES21" s="151"/>
      <c r="ET21" s="151"/>
      <c r="EU21" s="170"/>
      <c r="EV21" s="133"/>
      <c r="EW21" s="151"/>
      <c r="EX21" s="151"/>
      <c r="EY21" s="170"/>
      <c r="EZ21" s="133"/>
      <c r="FA21" s="151"/>
      <c r="FB21" s="151"/>
      <c r="FC21" s="170"/>
      <c r="FD21" s="133"/>
      <c r="FE21" s="151"/>
      <c r="FF21" s="151"/>
      <c r="FG21" s="170"/>
      <c r="FH21" s="133"/>
      <c r="FI21" s="151"/>
      <c r="FJ21" s="151"/>
      <c r="FK21" s="170"/>
      <c r="FL21" s="133"/>
      <c r="FM21" s="151"/>
      <c r="FN21" s="151"/>
      <c r="FO21" s="170"/>
      <c r="FP21" s="133"/>
      <c r="FQ21" s="151"/>
      <c r="FR21" s="151"/>
      <c r="FS21" s="170"/>
      <c r="FT21" s="133"/>
      <c r="FU21" s="151"/>
      <c r="FV21" s="151"/>
      <c r="FW21" s="170"/>
      <c r="FX21" s="133"/>
      <c r="FY21" s="151"/>
      <c r="FZ21" s="151"/>
      <c r="GA21" s="170"/>
      <c r="GB21" s="133"/>
      <c r="GC21" s="151"/>
      <c r="GD21" s="151"/>
      <c r="GE21" s="170"/>
      <c r="GF21" s="133"/>
      <c r="GG21" s="151"/>
      <c r="GH21" s="151"/>
      <c r="GI21" s="170"/>
      <c r="GJ21" s="133"/>
      <c r="GK21" s="151"/>
      <c r="GL21" s="151"/>
      <c r="GM21" s="170"/>
      <c r="GN21" s="133"/>
      <c r="GO21" s="151"/>
      <c r="GP21" s="151"/>
      <c r="GQ21" s="170"/>
      <c r="GR21" s="133"/>
      <c r="GS21" s="151"/>
      <c r="GT21" s="151"/>
      <c r="GU21" s="170"/>
      <c r="GV21" s="133"/>
      <c r="GW21" s="151"/>
      <c r="GX21" s="151"/>
      <c r="GY21" s="170"/>
      <c r="GZ21" s="133"/>
      <c r="HA21" s="151"/>
      <c r="HB21" s="151"/>
      <c r="HC21" s="170"/>
      <c r="HD21" s="133"/>
      <c r="HE21" s="151"/>
      <c r="HF21" s="151"/>
      <c r="HG21" s="170"/>
      <c r="HH21" s="133"/>
      <c r="HI21" s="151"/>
      <c r="HJ21" s="151"/>
      <c r="HK21" s="170"/>
      <c r="HL21" s="133"/>
      <c r="HM21" s="151"/>
      <c r="HN21" s="151"/>
      <c r="HO21" s="170"/>
      <c r="HP21" s="133"/>
      <c r="HQ21" s="151"/>
      <c r="HR21" s="151"/>
      <c r="HS21" s="170"/>
      <c r="HT21" s="133"/>
      <c r="HU21" s="151"/>
      <c r="HV21" s="151"/>
      <c r="HW21" s="170"/>
      <c r="HX21" s="133"/>
      <c r="HY21" s="151"/>
      <c r="HZ21" s="151"/>
      <c r="IA21" s="170"/>
      <c r="IB21" s="133"/>
      <c r="IC21" s="151"/>
      <c r="ID21" s="151"/>
      <c r="IE21" s="170"/>
      <c r="IF21" s="133"/>
      <c r="IG21" s="151"/>
      <c r="IH21" s="151"/>
      <c r="II21" s="170"/>
      <c r="IJ21" s="133"/>
      <c r="IK21" s="151"/>
      <c r="IL21" s="151"/>
      <c r="IM21" s="170"/>
      <c r="IN21" s="133"/>
      <c r="IO21" s="151"/>
      <c r="IP21" s="151"/>
      <c r="IQ21" s="170"/>
      <c r="IR21" s="133"/>
      <c r="IS21" s="151"/>
      <c r="IT21" s="151"/>
      <c r="IU21" s="170"/>
      <c r="IV21" s="133"/>
    </row>
    <row r="22" spans="1:15" ht="19.5" customHeight="1">
      <c r="A22" s="53"/>
      <c r="B22" s="60"/>
      <c r="C22" s="61"/>
      <c r="D22" s="59"/>
      <c r="E22" s="58"/>
      <c r="F22" s="23"/>
      <c r="G22" s="23"/>
      <c r="H22" s="23"/>
      <c r="I22" s="132"/>
      <c r="J22" s="149"/>
      <c r="K22" s="23"/>
      <c r="L22" s="23"/>
      <c r="M22" s="23"/>
      <c r="N22" s="23"/>
      <c r="O22" s="150"/>
    </row>
    <row r="23" spans="1:15" ht="19.5" customHeight="1">
      <c r="A23" s="23"/>
      <c r="B23" s="60"/>
      <c r="C23" s="63"/>
      <c r="D23" s="90"/>
      <c r="E23" s="65"/>
      <c r="F23" s="66"/>
      <c r="G23" s="66"/>
      <c r="H23" s="66"/>
      <c r="I23" s="135"/>
      <c r="J23" s="141"/>
      <c r="K23" s="137"/>
      <c r="L23" s="137"/>
      <c r="M23" s="23"/>
      <c r="N23" s="151"/>
      <c r="O23" s="150"/>
    </row>
    <row r="24" spans="1:15" ht="19.5" customHeight="1">
      <c r="A24" s="53"/>
      <c r="B24" s="23"/>
      <c r="C24" s="24"/>
      <c r="D24" s="91"/>
      <c r="E24" s="92"/>
      <c r="F24" s="93"/>
      <c r="G24" s="93"/>
      <c r="H24" s="93"/>
      <c r="I24" s="93"/>
      <c r="J24" s="106"/>
      <c r="K24" s="106"/>
      <c r="L24" s="23"/>
      <c r="M24" s="23"/>
      <c r="N24" s="152"/>
      <c r="O24" s="153"/>
    </row>
    <row r="25" spans="1:15" ht="19.5" customHeight="1">
      <c r="A25" s="23"/>
      <c r="B25" s="23"/>
      <c r="C25" s="24"/>
      <c r="D25" s="70"/>
      <c r="E25" s="58"/>
      <c r="F25" s="58"/>
      <c r="G25" s="58"/>
      <c r="H25" s="58"/>
      <c r="I25" s="138"/>
      <c r="J25" s="58"/>
      <c r="K25" s="23"/>
      <c r="L25" s="23"/>
      <c r="M25" s="23"/>
      <c r="N25" s="23"/>
      <c r="O25" s="128"/>
    </row>
    <row r="26" spans="1:15" ht="19.5" customHeight="1">
      <c r="A26" s="23"/>
      <c r="B26" s="23"/>
      <c r="C26" s="24"/>
      <c r="D26" s="91"/>
      <c r="E26" s="92"/>
      <c r="F26" s="93"/>
      <c r="G26" s="93"/>
      <c r="H26" s="93"/>
      <c r="I26" s="93"/>
      <c r="J26" s="106"/>
      <c r="K26" s="106"/>
      <c r="L26" s="23"/>
      <c r="M26" s="23"/>
      <c r="N26" s="23"/>
      <c r="O26" s="128"/>
    </row>
    <row r="27" spans="1:15" ht="19.5" customHeight="1">
      <c r="A27" s="23"/>
      <c r="B27" s="23"/>
      <c r="C27" s="24"/>
      <c r="D27" s="91"/>
      <c r="E27" s="92"/>
      <c r="F27" s="93"/>
      <c r="G27" s="93"/>
      <c r="H27" s="93"/>
      <c r="I27" s="93"/>
      <c r="J27" s="106"/>
      <c r="K27" s="106"/>
      <c r="L27" s="23"/>
      <c r="M27" s="23"/>
      <c r="N27" s="57"/>
      <c r="O27" s="128"/>
    </row>
    <row r="28" spans="1:15" ht="19.5" customHeight="1">
      <c r="A28" s="23"/>
      <c r="B28" s="23"/>
      <c r="C28" s="24"/>
      <c r="D28" s="91"/>
      <c r="E28" s="92"/>
      <c r="F28" s="93"/>
      <c r="G28" s="93"/>
      <c r="H28" s="93"/>
      <c r="I28" s="93"/>
      <c r="J28" s="106"/>
      <c r="K28" s="106"/>
      <c r="L28" s="23"/>
      <c r="M28" s="23"/>
      <c r="N28" s="154"/>
      <c r="O28" s="155"/>
    </row>
    <row r="29" spans="1:15" ht="19.5" customHeight="1">
      <c r="A29" s="23"/>
      <c r="B29" s="23"/>
      <c r="C29" s="24"/>
      <c r="D29" s="91"/>
      <c r="E29" s="92"/>
      <c r="F29" s="93"/>
      <c r="G29" s="93"/>
      <c r="H29" s="93"/>
      <c r="I29" s="93"/>
      <c r="J29" s="106"/>
      <c r="K29" s="106"/>
      <c r="L29" s="23"/>
      <c r="M29" s="23"/>
      <c r="N29" s="59"/>
      <c r="O29"/>
    </row>
    <row r="30" spans="1:13" ht="19.5" customHeight="1">
      <c r="A30" s="23"/>
      <c r="B30" s="23"/>
      <c r="C30" s="24"/>
      <c r="D30" s="91"/>
      <c r="E30" s="92"/>
      <c r="F30" s="93"/>
      <c r="G30" s="93"/>
      <c r="H30" s="93"/>
      <c r="I30" s="93"/>
      <c r="J30" s="106"/>
      <c r="K30" s="106"/>
      <c r="L30" s="23"/>
      <c r="M30" s="23"/>
    </row>
    <row r="31" spans="1:16" ht="19.5" customHeight="1">
      <c r="A31" s="23"/>
      <c r="B31" s="23"/>
      <c r="C31" s="24"/>
      <c r="D31" s="94"/>
      <c r="E31" s="95"/>
      <c r="F31" s="94"/>
      <c r="G31" s="94"/>
      <c r="H31" s="94"/>
      <c r="I31" s="94"/>
      <c r="J31" s="94"/>
      <c r="K31" s="57"/>
      <c r="L31" s="23"/>
      <c r="M31" s="23"/>
      <c r="P31" s="156"/>
    </row>
    <row r="32" spans="1:16" ht="19.5" customHeight="1">
      <c r="A32" s="23"/>
      <c r="B32" s="23"/>
      <c r="C32" s="96"/>
      <c r="D32" s="57"/>
      <c r="E32" s="71"/>
      <c r="F32" s="97"/>
      <c r="G32" s="97"/>
      <c r="H32" s="97"/>
      <c r="I32" s="157"/>
      <c r="J32" s="23"/>
      <c r="K32" s="97"/>
      <c r="L32" s="23"/>
      <c r="M32" s="23"/>
      <c r="P32" s="156"/>
    </row>
    <row r="33" spans="1:16" ht="19.5" customHeight="1">
      <c r="A33" s="67"/>
      <c r="B33" s="23"/>
      <c r="C33" s="24"/>
      <c r="D33" s="98"/>
      <c r="E33" s="99"/>
      <c r="F33" s="98"/>
      <c r="G33" s="98"/>
      <c r="H33" s="98"/>
      <c r="I33" s="98"/>
      <c r="J33" s="98"/>
      <c r="K33" s="57"/>
      <c r="L33" s="23"/>
      <c r="M33" s="23"/>
      <c r="P33" s="156"/>
    </row>
    <row r="34" spans="1:15" ht="19.5" customHeight="1">
      <c r="A34" s="23"/>
      <c r="B34" s="23"/>
      <c r="C34" s="24"/>
      <c r="D34" s="98"/>
      <c r="E34" s="99"/>
      <c r="F34" s="98"/>
      <c r="G34" s="98"/>
      <c r="H34" s="98"/>
      <c r="I34" s="98"/>
      <c r="J34" s="98"/>
      <c r="K34" s="57"/>
      <c r="L34" s="23"/>
      <c r="M34" s="23"/>
      <c r="N34" s="23"/>
      <c r="O34" s="158"/>
    </row>
    <row r="35" spans="1:15" ht="19.5" customHeight="1">
      <c r="A35" s="97"/>
      <c r="B35" s="23"/>
      <c r="C35" s="96"/>
      <c r="D35" s="57"/>
      <c r="E35" s="71"/>
      <c r="F35" s="97"/>
      <c r="G35" s="97"/>
      <c r="H35" s="97"/>
      <c r="I35" s="157"/>
      <c r="J35" s="23"/>
      <c r="K35" s="97"/>
      <c r="L35" s="23"/>
      <c r="M35" s="23"/>
      <c r="N35" s="23"/>
      <c r="O35" s="158"/>
    </row>
    <row r="36" spans="1:15" ht="15.75" customHeight="1">
      <c r="A36" s="23"/>
      <c r="B36" s="23"/>
      <c r="C36" s="24"/>
      <c r="D36" s="94"/>
      <c r="E36" s="95"/>
      <c r="F36" s="94"/>
      <c r="G36" s="94"/>
      <c r="H36" s="94"/>
      <c r="I36" s="94"/>
      <c r="J36" s="94"/>
      <c r="K36" s="57"/>
      <c r="L36" s="23"/>
      <c r="M36" s="23"/>
      <c r="N36" s="23"/>
      <c r="O36" s="158"/>
    </row>
    <row r="37" spans="1:15" ht="19.5" customHeight="1">
      <c r="A37" s="69"/>
      <c r="B37" s="23"/>
      <c r="C37" s="100"/>
      <c r="D37" s="101"/>
      <c r="E37" s="102"/>
      <c r="F37" s="103"/>
      <c r="G37" s="103"/>
      <c r="H37" s="103"/>
      <c r="I37" s="159"/>
      <c r="J37" s="103"/>
      <c r="K37" s="81"/>
      <c r="L37" s="81"/>
      <c r="M37" s="23"/>
      <c r="N37" s="23"/>
      <c r="O37" s="158"/>
    </row>
    <row r="38" spans="1:14" ht="19.5" customHeight="1">
      <c r="A38" s="23"/>
      <c r="B38" s="23"/>
      <c r="C38" s="24"/>
      <c r="D38" s="70"/>
      <c r="E38" s="58"/>
      <c r="F38" s="58"/>
      <c r="G38" s="58"/>
      <c r="H38" s="58"/>
      <c r="I38" s="138"/>
      <c r="J38" s="58"/>
      <c r="K38" s="23"/>
      <c r="L38" s="23"/>
      <c r="M38" s="57"/>
      <c r="N38" s="160"/>
    </row>
    <row r="39" spans="1:14" ht="19.5" customHeight="1">
      <c r="A39" s="23"/>
      <c r="B39" s="23"/>
      <c r="C39" s="24"/>
      <c r="D39" s="70"/>
      <c r="E39" s="58"/>
      <c r="F39" s="58"/>
      <c r="G39" s="58"/>
      <c r="H39" s="58"/>
      <c r="I39" s="138"/>
      <c r="J39" s="58"/>
      <c r="K39" s="23"/>
      <c r="L39" s="23"/>
      <c r="M39" s="57"/>
      <c r="N39" s="160"/>
    </row>
    <row r="40" spans="1:14" ht="19.5" customHeight="1">
      <c r="A40" s="104"/>
      <c r="B40" s="23"/>
      <c r="C40" s="105"/>
      <c r="D40" s="106"/>
      <c r="E40" s="79"/>
      <c r="F40" s="73"/>
      <c r="G40" s="73"/>
      <c r="H40" s="23"/>
      <c r="I40" s="73"/>
      <c r="J40" s="73"/>
      <c r="K40" s="161"/>
      <c r="L40" s="23"/>
      <c r="M40" s="57"/>
      <c r="N40" s="160"/>
    </row>
    <row r="41" spans="1:14" ht="19.5" customHeight="1">
      <c r="A41" s="107"/>
      <c r="B41" s="23"/>
      <c r="C41" s="105"/>
      <c r="D41" s="106"/>
      <c r="E41" s="79"/>
      <c r="F41" s="73"/>
      <c r="G41" s="73"/>
      <c r="H41" s="23"/>
      <c r="I41" s="73"/>
      <c r="J41" s="73"/>
      <c r="K41" s="161"/>
      <c r="L41" s="23"/>
      <c r="M41" s="57"/>
      <c r="N41" s="160"/>
    </row>
    <row r="42" spans="1:15" ht="19.5" customHeight="1">
      <c r="A42" s="23"/>
      <c r="B42" s="23"/>
      <c r="C42" s="24"/>
      <c r="D42" s="57"/>
      <c r="E42" s="58"/>
      <c r="F42" s="23"/>
      <c r="G42" s="23"/>
      <c r="H42" s="23"/>
      <c r="I42" s="132"/>
      <c r="J42" s="23"/>
      <c r="K42" s="23"/>
      <c r="L42" s="23"/>
      <c r="M42" s="57"/>
      <c r="N42" s="35"/>
      <c r="O42" s="155"/>
    </row>
    <row r="43" spans="1:14" ht="19.5" customHeight="1">
      <c r="A43" s="53"/>
      <c r="B43" s="23"/>
      <c r="C43" s="24"/>
      <c r="D43" s="91"/>
      <c r="E43" s="79"/>
      <c r="F43" s="73"/>
      <c r="G43" s="73"/>
      <c r="H43" s="23"/>
      <c r="I43" s="73"/>
      <c r="J43" s="73"/>
      <c r="K43" s="162"/>
      <c r="L43" s="23"/>
      <c r="M43" s="57"/>
      <c r="N43" s="35"/>
    </row>
    <row r="44" spans="1:16" ht="19.5" customHeight="1">
      <c r="A44" s="23"/>
      <c r="B44" s="23"/>
      <c r="C44" s="24"/>
      <c r="D44" s="91"/>
      <c r="E44" s="79"/>
      <c r="F44" s="73"/>
      <c r="G44" s="73"/>
      <c r="H44" s="23"/>
      <c r="I44" s="73"/>
      <c r="J44" s="73"/>
      <c r="K44" s="162"/>
      <c r="L44" s="23"/>
      <c r="M44" s="57"/>
      <c r="N44" s="35"/>
      <c r="O44" s="155"/>
      <c r="P44" s="156"/>
    </row>
    <row r="45" spans="1:13" ht="19.5" customHeight="1">
      <c r="A45" s="23"/>
      <c r="B45" s="23"/>
      <c r="C45" s="24"/>
      <c r="D45" s="91"/>
      <c r="E45" s="79"/>
      <c r="F45" s="73"/>
      <c r="G45" s="73"/>
      <c r="H45" s="23"/>
      <c r="I45" s="73"/>
      <c r="J45" s="73"/>
      <c r="K45" s="162"/>
      <c r="L45" s="23"/>
      <c r="M45" s="57"/>
    </row>
    <row r="46" spans="1:26" ht="19.5" customHeight="1">
      <c r="A46" s="23"/>
      <c r="B46" s="23"/>
      <c r="C46" s="24"/>
      <c r="D46" s="91"/>
      <c r="E46" s="79"/>
      <c r="F46" s="73"/>
      <c r="G46" s="73"/>
      <c r="H46" s="23"/>
      <c r="I46" s="73"/>
      <c r="J46" s="73"/>
      <c r="K46" s="163"/>
      <c r="L46" s="23"/>
      <c r="M46" s="57"/>
      <c r="N46" s="24"/>
      <c r="O46" s="70"/>
      <c r="P46" s="58"/>
      <c r="Q46" s="58"/>
      <c r="R46" s="58"/>
      <c r="S46" s="58"/>
      <c r="T46" s="138"/>
      <c r="U46" s="58"/>
      <c r="V46" s="23"/>
      <c r="W46" s="23"/>
      <c r="X46" s="57"/>
      <c r="Z46" s="47"/>
    </row>
    <row r="47" spans="1:13" ht="19.5" customHeight="1">
      <c r="A47" s="23"/>
      <c r="B47" s="23"/>
      <c r="C47" s="24"/>
      <c r="D47" s="91"/>
      <c r="E47" s="79"/>
      <c r="F47" s="73"/>
      <c r="G47" s="73"/>
      <c r="H47" s="23"/>
      <c r="I47" s="73"/>
      <c r="J47" s="73"/>
      <c r="K47" s="163"/>
      <c r="L47" s="23"/>
      <c r="M47" s="57"/>
    </row>
    <row r="48" spans="1:14" ht="19.5" customHeight="1">
      <c r="A48" s="23"/>
      <c r="B48" s="23"/>
      <c r="C48" s="24"/>
      <c r="D48" s="91"/>
      <c r="E48" s="79"/>
      <c r="F48" s="73"/>
      <c r="G48" s="73"/>
      <c r="H48" s="23"/>
      <c r="I48" s="73"/>
      <c r="J48" s="73"/>
      <c r="K48" s="163"/>
      <c r="L48" s="23"/>
      <c r="M48" s="57"/>
      <c r="N48" s="164"/>
    </row>
    <row r="49" spans="1:14" ht="19.5" customHeight="1">
      <c r="A49" s="23"/>
      <c r="B49" s="23"/>
      <c r="C49" s="24"/>
      <c r="D49" s="57"/>
      <c r="E49" s="58"/>
      <c r="F49" s="23"/>
      <c r="G49" s="23"/>
      <c r="H49" s="23"/>
      <c r="I49" s="132"/>
      <c r="J49" s="23"/>
      <c r="K49" s="23"/>
      <c r="L49" s="23"/>
      <c r="M49" s="57"/>
      <c r="N49" s="165"/>
    </row>
    <row r="50" spans="1:14" ht="19.5" customHeight="1">
      <c r="A50" s="23"/>
      <c r="B50" s="23"/>
      <c r="C50" s="24"/>
      <c r="D50" s="108"/>
      <c r="E50" s="109"/>
      <c r="F50" s="110"/>
      <c r="G50" s="111"/>
      <c r="H50" s="112"/>
      <c r="I50" s="110"/>
      <c r="J50" s="111"/>
      <c r="K50" s="166"/>
      <c r="L50" s="148"/>
      <c r="M50" s="57"/>
      <c r="N50" s="164"/>
    </row>
    <row r="51" spans="1:14" ht="19.5" customHeight="1">
      <c r="A51" s="23"/>
      <c r="B51" s="23"/>
      <c r="C51" s="24"/>
      <c r="D51" s="113"/>
      <c r="E51" s="114"/>
      <c r="F51" s="115"/>
      <c r="G51" s="116"/>
      <c r="H51" s="81"/>
      <c r="I51" s="115"/>
      <c r="J51" s="116"/>
      <c r="K51" s="167"/>
      <c r="L51" s="23"/>
      <c r="M51" s="165"/>
      <c r="N51" s="164"/>
    </row>
    <row r="52" spans="1:14" ht="19.5" customHeight="1">
      <c r="A52" s="53"/>
      <c r="B52" s="81"/>
      <c r="C52" s="58"/>
      <c r="D52" s="117"/>
      <c r="E52" s="58"/>
      <c r="F52" s="58"/>
      <c r="G52" s="58"/>
      <c r="H52" s="58"/>
      <c r="I52" s="138"/>
      <c r="J52" s="58"/>
      <c r="K52" s="23"/>
      <c r="L52" s="23"/>
      <c r="M52" s="165"/>
      <c r="N52" s="164"/>
    </row>
    <row r="53" spans="1:14" ht="19.5" customHeight="1">
      <c r="A53" s="23"/>
      <c r="B53" s="81"/>
      <c r="C53" s="58"/>
      <c r="D53" s="117"/>
      <c r="E53" s="58"/>
      <c r="F53" s="58"/>
      <c r="G53" s="58"/>
      <c r="H53" s="58"/>
      <c r="I53" s="138"/>
      <c r="J53" s="58"/>
      <c r="K53" s="23"/>
      <c r="L53" s="23"/>
      <c r="M53" s="165"/>
      <c r="N53" s="164"/>
    </row>
    <row r="54" spans="1:13" ht="19.5" customHeight="1">
      <c r="A54" s="23"/>
      <c r="B54" s="81"/>
      <c r="C54" s="58"/>
      <c r="D54" s="117"/>
      <c r="E54" s="58"/>
      <c r="F54" s="58"/>
      <c r="G54" s="58"/>
      <c r="H54" s="58"/>
      <c r="I54" s="138"/>
      <c r="J54" s="58"/>
      <c r="K54" s="23"/>
      <c r="L54" s="23"/>
      <c r="M54" s="165"/>
    </row>
    <row r="55" spans="1:13" ht="19.5" customHeight="1">
      <c r="A55" s="23"/>
      <c r="B55" s="81"/>
      <c r="C55" s="24"/>
      <c r="D55" s="57"/>
      <c r="E55" s="58"/>
      <c r="F55" s="23"/>
      <c r="G55" s="23"/>
      <c r="H55" s="23"/>
      <c r="I55" s="132"/>
      <c r="J55" s="23"/>
      <c r="K55" s="23"/>
      <c r="L55" s="23"/>
      <c r="M55" s="165"/>
    </row>
    <row r="56" spans="1:13" ht="19.5" customHeight="1">
      <c r="A56" s="23"/>
      <c r="B56" s="81"/>
      <c r="C56" s="118"/>
      <c r="D56" s="117"/>
      <c r="E56" s="118"/>
      <c r="F56" s="23"/>
      <c r="G56" s="72"/>
      <c r="H56" s="23"/>
      <c r="I56" s="132"/>
      <c r="J56" s="23"/>
      <c r="K56" s="23"/>
      <c r="L56" s="23"/>
      <c r="M56" s="57"/>
    </row>
    <row r="57" spans="1:13" ht="19.5" customHeight="1">
      <c r="A57" s="23"/>
      <c r="B57" s="81"/>
      <c r="C57" s="24"/>
      <c r="D57" s="57"/>
      <c r="E57" s="58"/>
      <c r="F57" s="23"/>
      <c r="G57" s="23"/>
      <c r="H57" s="23"/>
      <c r="I57" s="132"/>
      <c r="J57" s="23"/>
      <c r="K57" s="23"/>
      <c r="L57" s="23"/>
      <c r="M57" s="57"/>
    </row>
    <row r="58" spans="1:13" ht="19.5" customHeight="1">
      <c r="A58" s="53"/>
      <c r="B58" s="23"/>
      <c r="C58" s="24"/>
      <c r="D58" s="57"/>
      <c r="E58" s="119"/>
      <c r="F58" s="120"/>
      <c r="G58" s="23"/>
      <c r="H58" s="23"/>
      <c r="I58" s="168"/>
      <c r="J58" s="23"/>
      <c r="K58" s="120"/>
      <c r="L58" s="23"/>
      <c r="M58" s="23"/>
    </row>
    <row r="59" spans="1:13" ht="19.5" customHeight="1">
      <c r="A59" s="23"/>
      <c r="B59" s="23"/>
      <c r="C59" s="24"/>
      <c r="D59" s="57"/>
      <c r="E59" s="119"/>
      <c r="F59" s="120"/>
      <c r="G59" s="23"/>
      <c r="H59" s="23"/>
      <c r="I59" s="168"/>
      <c r="J59" s="23"/>
      <c r="K59" s="120"/>
      <c r="L59" s="23"/>
      <c r="M59" s="23"/>
    </row>
    <row r="60" spans="1:13" ht="19.5" customHeight="1">
      <c r="A60" s="23"/>
      <c r="B60" s="23"/>
      <c r="C60" s="24"/>
      <c r="D60" s="57"/>
      <c r="E60" s="58"/>
      <c r="F60" s="59"/>
      <c r="G60" s="23"/>
      <c r="H60" s="23"/>
      <c r="I60" s="132"/>
      <c r="J60" s="23"/>
      <c r="K60" s="23"/>
      <c r="L60" s="23"/>
      <c r="M60" s="23"/>
    </row>
    <row r="61" spans="1:13" ht="19.5" customHeight="1">
      <c r="A61" s="23"/>
      <c r="B61" s="23"/>
      <c r="C61" s="24"/>
      <c r="D61" s="117"/>
      <c r="E61" s="121"/>
      <c r="F61" s="93"/>
      <c r="G61" s="93"/>
      <c r="H61" s="93"/>
      <c r="I61" s="93"/>
      <c r="J61" s="93"/>
      <c r="K61" s="169"/>
      <c r="L61" s="23"/>
      <c r="M61" s="23"/>
    </row>
    <row r="62" spans="1:13" ht="19.5" customHeight="1">
      <c r="A62" s="23"/>
      <c r="B62" s="23"/>
      <c r="C62" s="24"/>
      <c r="D62" s="57"/>
      <c r="E62" s="121"/>
      <c r="F62" s="93"/>
      <c r="G62" s="93"/>
      <c r="H62" s="93"/>
      <c r="I62" s="93"/>
      <c r="J62" s="93"/>
      <c r="K62" s="169"/>
      <c r="L62" s="23"/>
      <c r="M62" s="23"/>
    </row>
    <row r="63" spans="1:13" ht="19.5" customHeight="1">
      <c r="A63" s="23"/>
      <c r="B63" s="23"/>
      <c r="C63" s="122"/>
      <c r="D63" s="123"/>
      <c r="E63" s="124"/>
      <c r="F63" s="123"/>
      <c r="G63" s="123"/>
      <c r="H63" s="123"/>
      <c r="I63" s="123"/>
      <c r="J63" s="123"/>
      <c r="K63" s="122"/>
      <c r="L63" s="23"/>
      <c r="M63" s="23"/>
    </row>
    <row r="64" spans="1:13" ht="19.5" customHeight="1">
      <c r="A64" s="23"/>
      <c r="B64" s="23"/>
      <c r="C64" s="122"/>
      <c r="D64" s="123"/>
      <c r="E64" s="124"/>
      <c r="F64" s="123"/>
      <c r="G64" s="123"/>
      <c r="H64" s="123"/>
      <c r="I64" s="123"/>
      <c r="J64" s="123"/>
      <c r="K64" s="122"/>
      <c r="L64" s="23"/>
      <c r="M64" s="23"/>
    </row>
    <row r="65" spans="1:13" ht="19.5" customHeight="1">
      <c r="A65" s="23"/>
      <c r="B65" s="23"/>
      <c r="C65" s="24"/>
      <c r="D65" s="171"/>
      <c r="E65" s="118"/>
      <c r="F65" s="23"/>
      <c r="G65" s="72"/>
      <c r="H65" s="23"/>
      <c r="I65" s="132"/>
      <c r="J65" s="23"/>
      <c r="K65" s="23"/>
      <c r="L65" s="176"/>
      <c r="M65" s="57"/>
    </row>
    <row r="66" spans="1:13" ht="19.5" customHeight="1">
      <c r="A66" s="172"/>
      <c r="B66" s="172"/>
      <c r="C66" s="24"/>
      <c r="D66" s="70"/>
      <c r="E66" s="58"/>
      <c r="F66" s="58"/>
      <c r="G66" s="58"/>
      <c r="H66" s="58"/>
      <c r="I66" s="138"/>
      <c r="J66" s="58"/>
      <c r="K66" s="23"/>
      <c r="L66" s="23"/>
      <c r="M66" s="57"/>
    </row>
    <row r="67" spans="1:13" ht="19.5" customHeight="1">
      <c r="A67" s="172"/>
      <c r="B67" s="23"/>
      <c r="C67" s="85"/>
      <c r="D67" s="57"/>
      <c r="E67" s="173"/>
      <c r="F67" s="174"/>
      <c r="G67" s="175"/>
      <c r="H67" s="58"/>
      <c r="I67" s="177"/>
      <c r="J67" s="175"/>
      <c r="K67" s="175"/>
      <c r="L67" s="23"/>
      <c r="M67" s="57"/>
    </row>
    <row r="68" spans="1:13" ht="19.5" customHeight="1">
      <c r="A68" s="172"/>
      <c r="B68" s="23"/>
      <c r="C68" s="24"/>
      <c r="D68" s="57"/>
      <c r="E68" s="71"/>
      <c r="F68" s="23"/>
      <c r="G68" s="23"/>
      <c r="H68" s="23"/>
      <c r="I68" s="132"/>
      <c r="J68" s="23"/>
      <c r="K68" s="23"/>
      <c r="L68" s="23"/>
      <c r="M68" s="57"/>
    </row>
    <row r="69" spans="1:13" ht="19.5" customHeight="1">
      <c r="A69" s="172"/>
      <c r="B69" s="23"/>
      <c r="C69" s="24"/>
      <c r="D69" s="70"/>
      <c r="E69" s="58"/>
      <c r="F69" s="58"/>
      <c r="G69" s="58"/>
      <c r="H69" s="58"/>
      <c r="I69" s="138"/>
      <c r="J69" s="58"/>
      <c r="K69" s="23"/>
      <c r="L69" s="23"/>
      <c r="M69" s="57"/>
    </row>
    <row r="70" spans="1:13" ht="14.25">
      <c r="A70" s="172"/>
      <c r="B70" s="23"/>
      <c r="C70" s="24"/>
      <c r="D70" s="57"/>
      <c r="E70" s="58"/>
      <c r="F70" s="23"/>
      <c r="G70" s="23"/>
      <c r="H70" s="23"/>
      <c r="I70" s="132"/>
      <c r="J70" s="23"/>
      <c r="K70" s="23"/>
      <c r="L70" s="23"/>
      <c r="M70" s="165"/>
    </row>
    <row r="71" spans="1:13" ht="14.25">
      <c r="A71" s="172"/>
      <c r="B71" s="23"/>
      <c r="C71" s="24"/>
      <c r="D71" s="70"/>
      <c r="E71" s="58"/>
      <c r="F71" s="58"/>
      <c r="G71" s="58"/>
      <c r="H71" s="58"/>
      <c r="I71" s="138"/>
      <c r="J71" s="58"/>
      <c r="K71" s="23"/>
      <c r="L71" s="23"/>
      <c r="M71" s="165"/>
    </row>
  </sheetData>
  <sheetProtection/>
  <mergeCells count="15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16"/>
  <sheetViews>
    <sheetView workbookViewId="0" topLeftCell="A1">
      <selection activeCell="S22" sqref="S22"/>
    </sheetView>
  </sheetViews>
  <sheetFormatPr defaultColWidth="9.00390625" defaultRowHeight="14.25"/>
  <cols>
    <col min="1" max="1" width="6.75390625" style="0" customWidth="1"/>
    <col min="2" max="2" width="3.75390625" style="17" customWidth="1"/>
    <col min="3" max="3" width="10.625" style="0" customWidth="1"/>
    <col min="4" max="4" width="6.75390625" style="0" customWidth="1"/>
    <col min="5" max="5" width="19.50390625" style="18" customWidth="1"/>
    <col min="6" max="6" width="6.50390625" style="0" customWidth="1"/>
    <col min="7" max="7" width="2.625" style="0" customWidth="1"/>
    <col min="8" max="8" width="2.50390625" style="0" customWidth="1"/>
    <col min="9" max="9" width="12.625" style="0" customWidth="1"/>
    <col min="10" max="10" width="4.625" style="0" customWidth="1"/>
    <col min="11" max="11" width="3.00390625" style="0" customWidth="1"/>
    <col min="12" max="12" width="5.625" style="0" customWidth="1"/>
  </cols>
  <sheetData>
    <row r="1" spans="1:12" ht="24" customHeight="1">
      <c r="A1" s="19" t="s">
        <v>1334</v>
      </c>
      <c r="B1" s="19"/>
      <c r="C1" s="19"/>
      <c r="D1" s="19"/>
      <c r="E1" s="19"/>
      <c r="F1" s="19"/>
      <c r="G1" s="19"/>
      <c r="H1" s="19"/>
      <c r="I1" s="40"/>
      <c r="J1" s="19"/>
      <c r="K1" s="19"/>
      <c r="L1" s="19"/>
    </row>
    <row r="2" spans="1:12" ht="33.75" customHeight="1">
      <c r="A2" s="20" t="s">
        <v>32</v>
      </c>
      <c r="B2" s="20" t="s">
        <v>33</v>
      </c>
      <c r="C2" s="21" t="s">
        <v>34</v>
      </c>
      <c r="D2" s="20" t="s">
        <v>35</v>
      </c>
      <c r="E2" s="22" t="s">
        <v>1252</v>
      </c>
      <c r="F2" s="20" t="s">
        <v>36</v>
      </c>
      <c r="G2" s="20" t="s">
        <v>37</v>
      </c>
      <c r="H2" s="20" t="s">
        <v>38</v>
      </c>
      <c r="I2" s="20" t="s">
        <v>39</v>
      </c>
      <c r="J2" s="20" t="s">
        <v>40</v>
      </c>
      <c r="K2" s="20" t="s">
        <v>12</v>
      </c>
      <c r="L2" s="20" t="s">
        <v>41</v>
      </c>
    </row>
    <row r="3" spans="1:12" ht="16.5" customHeight="1">
      <c r="A3" s="23" t="s">
        <v>18</v>
      </c>
      <c r="B3" s="23">
        <v>10</v>
      </c>
      <c r="C3" s="24" t="s">
        <v>216</v>
      </c>
      <c r="D3" s="25">
        <v>615022</v>
      </c>
      <c r="E3" s="26" t="s">
        <v>1335</v>
      </c>
      <c r="F3" s="27" t="s">
        <v>1336</v>
      </c>
      <c r="G3" s="27" t="s">
        <v>44</v>
      </c>
      <c r="H3" s="27" t="s">
        <v>45</v>
      </c>
      <c r="I3" s="41" t="s">
        <v>1337</v>
      </c>
      <c r="J3" s="42" t="s">
        <v>14</v>
      </c>
      <c r="K3" s="23">
        <v>1</v>
      </c>
      <c r="L3" s="23">
        <v>500</v>
      </c>
    </row>
    <row r="4" spans="1:12" ht="16.5" customHeight="1">
      <c r="A4" s="28" t="s">
        <v>18</v>
      </c>
      <c r="B4" s="29" t="s">
        <v>235</v>
      </c>
      <c r="C4" s="29"/>
      <c r="D4" s="30" t="s">
        <v>1338</v>
      </c>
      <c r="E4" s="31"/>
      <c r="F4" s="30"/>
      <c r="G4" s="30"/>
      <c r="H4" s="30"/>
      <c r="I4" s="30"/>
      <c r="J4" s="30"/>
      <c r="K4" s="29">
        <v>1</v>
      </c>
      <c r="L4" s="29">
        <f>SUM(L3:L3)</f>
        <v>500</v>
      </c>
    </row>
    <row r="5" spans="1:12" ht="14.25">
      <c r="A5" s="23" t="s">
        <v>19</v>
      </c>
      <c r="B5" s="23">
        <v>7</v>
      </c>
      <c r="C5" s="24" t="s">
        <v>573</v>
      </c>
      <c r="D5" s="32">
        <v>616055</v>
      </c>
      <c r="E5" s="33" t="s">
        <v>1339</v>
      </c>
      <c r="F5" s="34" t="s">
        <v>1340</v>
      </c>
      <c r="G5" s="34" t="s">
        <v>49</v>
      </c>
      <c r="H5" s="34" t="s">
        <v>45</v>
      </c>
      <c r="I5" s="34" t="s">
        <v>1341</v>
      </c>
      <c r="J5" s="34" t="s">
        <v>14</v>
      </c>
      <c r="K5" s="43">
        <v>1</v>
      </c>
      <c r="L5" s="23">
        <v>500</v>
      </c>
    </row>
    <row r="6" spans="1:12" ht="14.25">
      <c r="A6" s="28" t="s">
        <v>19</v>
      </c>
      <c r="B6" s="29" t="s">
        <v>235</v>
      </c>
      <c r="C6" s="29"/>
      <c r="D6" s="30" t="s">
        <v>1338</v>
      </c>
      <c r="E6" s="31"/>
      <c r="F6" s="30"/>
      <c r="G6" s="30"/>
      <c r="H6" s="30"/>
      <c r="I6" s="30"/>
      <c r="J6" s="30"/>
      <c r="K6" s="29">
        <v>1</v>
      </c>
      <c r="L6" s="29">
        <f>SUM(L5:L5)</f>
        <v>500</v>
      </c>
    </row>
    <row r="7" spans="1:12" ht="14.25">
      <c r="A7" s="35"/>
      <c r="B7" s="36"/>
      <c r="C7" s="35"/>
      <c r="D7" s="35"/>
      <c r="E7" s="37"/>
      <c r="F7" s="35"/>
      <c r="G7" s="35"/>
      <c r="H7" s="35"/>
      <c r="I7" s="35"/>
      <c r="J7" s="35"/>
      <c r="K7" s="35"/>
      <c r="L7" s="35"/>
    </row>
    <row r="8" spans="1:12" ht="14.25">
      <c r="A8" s="35"/>
      <c r="B8" s="36"/>
      <c r="C8" s="35"/>
      <c r="D8" s="35"/>
      <c r="E8" s="37"/>
      <c r="F8" s="35"/>
      <c r="G8" s="35"/>
      <c r="H8" s="35"/>
      <c r="I8" s="35"/>
      <c r="J8" s="35"/>
      <c r="K8" s="35"/>
      <c r="L8" s="35"/>
    </row>
    <row r="16" spans="1:12" ht="14.25">
      <c r="A16" s="38" t="s">
        <v>1249</v>
      </c>
      <c r="B16" s="38"/>
      <c r="C16" s="38"/>
      <c r="D16" s="39"/>
      <c r="E16" s="39"/>
      <c r="F16" s="39"/>
      <c r="G16" s="39"/>
      <c r="H16" s="39"/>
      <c r="I16" s="39"/>
      <c r="J16" s="44"/>
      <c r="K16" s="45">
        <v>2</v>
      </c>
      <c r="L16" s="45">
        <v>100</v>
      </c>
    </row>
  </sheetData>
  <sheetProtection/>
  <autoFilter ref="A2:L16"/>
  <mergeCells count="6">
    <mergeCell ref="A1:L1"/>
    <mergeCell ref="B4:C4"/>
    <mergeCell ref="D4:J4"/>
    <mergeCell ref="B6:C6"/>
    <mergeCell ref="D6:J6"/>
    <mergeCell ref="A16:I16"/>
  </mergeCells>
  <printOptions/>
  <pageMargins left="0.59" right="0.59" top="0.75" bottom="0.75" header="0.31" footer="0.31"/>
  <pageSetup horizontalDpi="600" verticalDpi="600" orientation="portrait" paperSize="9"/>
  <headerFooter scaleWithDoc="0" alignWithMargins="0">
    <oddFooter>&amp;C&amp;"汉仪细圆简,常规"&amp;11五保花名册   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N9"/>
  <sheetViews>
    <sheetView showZeros="0" workbookViewId="0" topLeftCell="A1">
      <selection activeCell="P8" sqref="P8"/>
    </sheetView>
  </sheetViews>
  <sheetFormatPr defaultColWidth="9.00390625" defaultRowHeight="14.25"/>
  <cols>
    <col min="1" max="1" width="10.625" style="2" customWidth="1"/>
    <col min="2" max="7" width="5.125" style="2" customWidth="1"/>
    <col min="8" max="8" width="8.50390625" style="2" customWidth="1"/>
    <col min="9" max="10" width="5.125" style="2" customWidth="1"/>
    <col min="11" max="11" width="8.50390625" style="2" customWidth="1"/>
    <col min="12" max="12" width="7.75390625" style="2" customWidth="1"/>
    <col min="13" max="16384" width="9.00390625" style="2" customWidth="1"/>
  </cols>
  <sheetData>
    <row r="1" spans="1:12" ht="42.75" customHeight="1">
      <c r="A1" s="3" t="s">
        <v>1342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" customHeight="1">
      <c r="A2" s="4" t="s">
        <v>1</v>
      </c>
      <c r="B2" s="4"/>
      <c r="C2" s="4"/>
      <c r="D2" s="4"/>
      <c r="E2" s="5"/>
      <c r="F2" s="5"/>
      <c r="G2" s="5"/>
      <c r="H2" s="5"/>
      <c r="I2" s="4" t="s">
        <v>2</v>
      </c>
      <c r="J2" s="4"/>
      <c r="K2" s="4"/>
      <c r="L2" s="4"/>
    </row>
    <row r="3" spans="1:12" ht="36.75" customHeight="1">
      <c r="A3" s="6" t="s">
        <v>3</v>
      </c>
      <c r="B3" s="6" t="s">
        <v>4</v>
      </c>
      <c r="C3" s="6"/>
      <c r="D3" s="6" t="s">
        <v>5</v>
      </c>
      <c r="E3" s="6"/>
      <c r="F3" s="6" t="s">
        <v>6</v>
      </c>
      <c r="G3" s="6"/>
      <c r="H3" s="6" t="s">
        <v>7</v>
      </c>
      <c r="I3" s="6" t="s">
        <v>8</v>
      </c>
      <c r="J3" s="6"/>
      <c r="K3" s="6" t="s">
        <v>9</v>
      </c>
      <c r="L3" s="6" t="s">
        <v>10</v>
      </c>
    </row>
    <row r="4" spans="1:12" ht="33.75" customHeight="1">
      <c r="A4" s="6"/>
      <c r="B4" s="6" t="s">
        <v>11</v>
      </c>
      <c r="C4" s="7" t="s">
        <v>12</v>
      </c>
      <c r="D4" s="7" t="s">
        <v>11</v>
      </c>
      <c r="E4" s="7" t="s">
        <v>12</v>
      </c>
      <c r="F4" s="7" t="s">
        <v>11</v>
      </c>
      <c r="G4" s="7" t="s">
        <v>12</v>
      </c>
      <c r="H4" s="6"/>
      <c r="I4" s="6" t="s">
        <v>13</v>
      </c>
      <c r="J4" s="6" t="s">
        <v>14</v>
      </c>
      <c r="K4" s="6"/>
      <c r="L4" s="6"/>
    </row>
    <row r="5" spans="1:14" ht="49.5" customHeight="1">
      <c r="A5" s="8" t="s">
        <v>18</v>
      </c>
      <c r="B5" s="8">
        <v>1</v>
      </c>
      <c r="C5" s="9">
        <v>1</v>
      </c>
      <c r="D5" s="8"/>
      <c r="E5" s="9"/>
      <c r="F5" s="8">
        <v>1</v>
      </c>
      <c r="G5" s="9">
        <v>1</v>
      </c>
      <c r="H5" s="10">
        <v>1500</v>
      </c>
      <c r="I5" s="14"/>
      <c r="J5" s="14"/>
      <c r="K5" s="15"/>
      <c r="L5" s="16">
        <v>1500</v>
      </c>
      <c r="M5" s="16"/>
      <c r="N5" s="16"/>
    </row>
    <row r="6" spans="1:14" ht="49.5" customHeight="1">
      <c r="A6" s="8" t="s">
        <v>19</v>
      </c>
      <c r="B6" s="8">
        <v>1</v>
      </c>
      <c r="C6" s="9">
        <v>1</v>
      </c>
      <c r="D6" s="8"/>
      <c r="E6" s="9"/>
      <c r="F6" s="8">
        <v>1</v>
      </c>
      <c r="G6" s="9">
        <v>1</v>
      </c>
      <c r="H6" s="10">
        <v>1500</v>
      </c>
      <c r="I6" s="14"/>
      <c r="J6" s="14"/>
      <c r="K6" s="15"/>
      <c r="L6" s="16">
        <v>1500</v>
      </c>
      <c r="M6" s="16"/>
      <c r="N6" s="16"/>
    </row>
    <row r="7" spans="1:14" ht="49.5" customHeight="1">
      <c r="A7" s="8" t="s">
        <v>20</v>
      </c>
      <c r="B7" s="8"/>
      <c r="C7" s="9"/>
      <c r="D7" s="8"/>
      <c r="E7" s="9"/>
      <c r="F7" s="8"/>
      <c r="G7" s="9"/>
      <c r="H7" s="10"/>
      <c r="I7" s="14"/>
      <c r="J7" s="14"/>
      <c r="K7" s="14"/>
      <c r="L7" s="16"/>
      <c r="M7" s="16"/>
      <c r="N7" s="16"/>
    </row>
    <row r="8" spans="1:13" s="1" customFormat="1" ht="49.5" customHeight="1">
      <c r="A8" s="11" t="s">
        <v>29</v>
      </c>
      <c r="B8" s="11">
        <f>SUM(B5:B7)</f>
        <v>2</v>
      </c>
      <c r="C8" s="11">
        <f>SUM(C5:C7)</f>
        <v>2</v>
      </c>
      <c r="D8" s="11"/>
      <c r="E8" s="11"/>
      <c r="F8" s="11">
        <f>SUM(F5:F7)</f>
        <v>2</v>
      </c>
      <c r="G8" s="11">
        <f>SUM(G5:G7)</f>
        <v>2</v>
      </c>
      <c r="H8" s="11">
        <f>SUM(H5:H7)</f>
        <v>3000</v>
      </c>
      <c r="I8" s="11"/>
      <c r="J8" s="11"/>
      <c r="K8" s="11"/>
      <c r="L8" s="11">
        <f>SUM(L5:L7)</f>
        <v>3000</v>
      </c>
      <c r="M8" s="11"/>
    </row>
    <row r="9" spans="1:12" ht="84" customHeight="1">
      <c r="A9" s="12" t="s">
        <v>30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</sheetData>
  <sheetProtection/>
  <mergeCells count="12">
    <mergeCell ref="A1:L1"/>
    <mergeCell ref="A2:D2"/>
    <mergeCell ref="I2:L2"/>
    <mergeCell ref="B3:C3"/>
    <mergeCell ref="D3:E3"/>
    <mergeCell ref="F3:G3"/>
    <mergeCell ref="I3:J3"/>
    <mergeCell ref="A9:L9"/>
    <mergeCell ref="A3:A4"/>
    <mergeCell ref="H3:H4"/>
    <mergeCell ref="K3:K4"/>
    <mergeCell ref="L3:L4"/>
  </mergeCells>
  <printOptions horizontalCentered="1"/>
  <pageMargins left="0.94" right="0.94" top="0.98" bottom="0.98" header="0.51" footer="0.51"/>
  <pageSetup blackAndWhite="1" errors="NA" firstPageNumber="1" useFirstPageNumber="1"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最美的时光1411524675</cp:lastModifiedBy>
  <cp:lastPrinted>2014-01-09T01:18:50Z</cp:lastPrinted>
  <dcterms:created xsi:type="dcterms:W3CDTF">2006-09-07T00:36:35Z</dcterms:created>
  <dcterms:modified xsi:type="dcterms:W3CDTF">2017-11-21T08:59:48Z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